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BICIBER\KALENDER PESRI 2019-2020 ZAINAL MUSTAMIN\"/>
    </mc:Choice>
  </mc:AlternateContent>
  <xr:revisionPtr revIDLastSave="0" documentId="13_ncr:1_{2A542D5F-3D44-461B-8C67-4A69071D18B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Kalender 2022-2023" sheetId="1" r:id="rId1"/>
    <sheet name="ANALISIS HEB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H23" i="3"/>
  <c r="I22" i="3"/>
  <c r="I21" i="3"/>
  <c r="I20" i="3"/>
  <c r="I19" i="3"/>
  <c r="I18" i="3"/>
  <c r="I17" i="3"/>
  <c r="I5" i="3"/>
  <c r="I6" i="3"/>
  <c r="I7" i="3"/>
  <c r="I8" i="3"/>
  <c r="I9" i="3"/>
  <c r="I10" i="3"/>
  <c r="C11" i="3"/>
  <c r="D11" i="3"/>
  <c r="E11" i="3"/>
  <c r="F11" i="3"/>
  <c r="G11" i="3"/>
  <c r="H11" i="3"/>
  <c r="I11" i="3" l="1"/>
  <c r="I23" i="3"/>
</calcChain>
</file>

<file path=xl/sharedStrings.xml><?xml version="1.0" encoding="utf-8"?>
<sst xmlns="http://schemas.openxmlformats.org/spreadsheetml/2006/main" count="152" uniqueCount="127">
  <si>
    <t xml:space="preserve"> BULAN</t>
  </si>
  <si>
    <t xml:space="preserve"> MINGGU KE-</t>
  </si>
  <si>
    <t xml:space="preserve"> AHAD</t>
  </si>
  <si>
    <t xml:space="preserve"> SENIN</t>
  </si>
  <si>
    <t xml:space="preserve"> SELASA</t>
  </si>
  <si>
    <t xml:space="preserve"> RABU</t>
  </si>
  <si>
    <t xml:space="preserve"> KAMIS</t>
  </si>
  <si>
    <t xml:space="preserve"> JUMAT</t>
  </si>
  <si>
    <t xml:space="preserve"> SABTU</t>
  </si>
  <si>
    <t>ZAINAL MUSTAMIN, S.Ag. MA</t>
  </si>
  <si>
    <t>NO</t>
  </si>
  <si>
    <t>BULAN</t>
  </si>
  <si>
    <t>HARI/</t>
  </si>
  <si>
    <t>JULI</t>
  </si>
  <si>
    <t>JUMLAH</t>
  </si>
  <si>
    <t>HEB</t>
  </si>
  <si>
    <t>SENIN</t>
  </si>
  <si>
    <t>SELASA</t>
  </si>
  <si>
    <t>RABU</t>
  </si>
  <si>
    <t>KAMIS</t>
  </si>
  <si>
    <t>JUMAT</t>
  </si>
  <si>
    <t>SABTU</t>
  </si>
  <si>
    <t>SEPT</t>
  </si>
  <si>
    <t>OKT</t>
  </si>
  <si>
    <t>NOV</t>
  </si>
  <si>
    <t>AGUST</t>
  </si>
  <si>
    <t>DES</t>
  </si>
  <si>
    <t>Kendari,                           2012</t>
  </si>
  <si>
    <t>Direktur Madrasah</t>
  </si>
  <si>
    <t>Pimpinan Pesantren Ummusshabri</t>
  </si>
  <si>
    <t xml:space="preserve">        An.</t>
  </si>
  <si>
    <t>ANALISIS HARI BELAJAR EFEKTIF (HBE) SEMESTER GANJIL 2012/2013</t>
  </si>
  <si>
    <t>JAN</t>
  </si>
  <si>
    <t>FEB</t>
  </si>
  <si>
    <t>MAR</t>
  </si>
  <si>
    <t>APR</t>
  </si>
  <si>
    <t>MEI</t>
  </si>
  <si>
    <t>JUN</t>
  </si>
  <si>
    <t>BELUM OK</t>
  </si>
  <si>
    <t>ANALISIS HARI BELAJAR EFEKTIF (HBE) SEMESTER GANJIIL 2012/2013</t>
  </si>
  <si>
    <t>YAYASAN UMMUSSHABRI KENDARI</t>
  </si>
  <si>
    <t>KALENDER PENDIDIKAN TERPADU "ISLAMIC FULL DAY SCHOOL"</t>
  </si>
  <si>
    <t xml:space="preserve"> </t>
  </si>
  <si>
    <t>: Hari Raya Idul Adha</t>
  </si>
  <si>
    <t>: Tahun Baru Hijriyah</t>
  </si>
  <si>
    <t>: Hari Buruh Nasional</t>
  </si>
  <si>
    <t>: Hari Natal</t>
  </si>
  <si>
    <t>: Hari Raya Waisak</t>
  </si>
  <si>
    <t>: Tahun Baru Imlek</t>
  </si>
  <si>
    <t>: LIBUR NASIONAL/SEMESTER/RAMADHAN</t>
  </si>
  <si>
    <t>: Hari Raya Idul Fitri</t>
  </si>
  <si>
    <t>: Kenaikan Isa Almasih</t>
  </si>
  <si>
    <t>: Tahun Baru Masehi</t>
  </si>
  <si>
    <t>: Hari Raya Nyepi</t>
  </si>
  <si>
    <t>JUMLAH MINGGU EFEKTIF  1 TAHUN :</t>
  </si>
  <si>
    <t>Semester Ganjil</t>
  </si>
  <si>
    <t>Semester Genap</t>
  </si>
  <si>
    <t>Jumlah Minggu</t>
  </si>
  <si>
    <t>: PENILAIAN AKHIR SEMESTER GANJIL/GENAP</t>
  </si>
  <si>
    <t xml:space="preserve">: Isra Mi'raj </t>
  </si>
  <si>
    <t>: Hari Lahir Pancasila</t>
  </si>
  <si>
    <r>
      <t>: AWAL</t>
    </r>
    <r>
      <rPr>
        <sz val="10"/>
        <color theme="1"/>
        <rFont val="Tahoma"/>
        <family val="2"/>
      </rPr>
      <t xml:space="preserve"> MASUK SEKOLAH</t>
    </r>
  </si>
  <si>
    <t>LIBUR NASONAL</t>
  </si>
  <si>
    <t>AGENDA UMMUSSHABRI</t>
  </si>
  <si>
    <t>: Penerimaan Rapor Terpadu</t>
  </si>
  <si>
    <t>: Wisuda Terpadu</t>
  </si>
  <si>
    <t>: AGENDA  UMMUSSHABRI</t>
  </si>
  <si>
    <t>Yayasan Ummusshabri Kendari</t>
  </si>
  <si>
    <t xml:space="preserve">Direktur Pendidikan </t>
  </si>
  <si>
    <t>H. ZAINAL MUSTAMIN, S.Ag. MA</t>
  </si>
  <si>
    <t>: Clean Day</t>
  </si>
  <si>
    <r>
      <t>:</t>
    </r>
    <r>
      <rPr>
        <sz val="9"/>
        <rFont val="Tahoma"/>
        <family val="2"/>
      </rPr>
      <t xml:space="preserve"> HUT Kemerdekaan RI</t>
    </r>
  </si>
  <si>
    <t xml:space="preserve">: Maulid Nabi </t>
  </si>
  <si>
    <r>
      <t xml:space="preserve">: PERKIRAAN UNBK </t>
    </r>
    <r>
      <rPr>
        <sz val="9"/>
        <color theme="1"/>
        <rFont val="Tahoma"/>
        <family val="2"/>
      </rPr>
      <t>(LIBUR UNBK MENYESUAIKAN SETIAP JENJANG)</t>
    </r>
  </si>
  <si>
    <t>: Masa Ta'aruf Santri</t>
  </si>
  <si>
    <t>: Manasik Haji Terpadu</t>
  </si>
  <si>
    <t>: Hari Santri Nasional</t>
  </si>
  <si>
    <t>: Wafat Isa Al Masih</t>
  </si>
  <si>
    <t xml:space="preserve"> Semester Ganjil Tahun Pelajaran 2022/2023</t>
  </si>
  <si>
    <t>JULI 2022</t>
  </si>
  <si>
    <t>AGUSTUS 2022</t>
  </si>
  <si>
    <t>SEPTEMBER 2022</t>
  </si>
  <si>
    <t>OKTOBER 2022</t>
  </si>
  <si>
    <t>NOVEMBER  2022</t>
  </si>
  <si>
    <t>DESEMBER  2022</t>
  </si>
  <si>
    <t>17 Agustus 2022</t>
  </si>
  <si>
    <t>10 Juli 2022</t>
  </si>
  <si>
    <t>30 Juli 2022</t>
  </si>
  <si>
    <t>8 Oktober 2022</t>
  </si>
  <si>
    <t>25 Desember 22022</t>
  </si>
  <si>
    <t>15 Juli 2022</t>
  </si>
  <si>
    <t>12-14 Juli 2022</t>
  </si>
  <si>
    <t>22 Oktober 2022</t>
  </si>
  <si>
    <t>16 Desmber 2022</t>
  </si>
  <si>
    <r>
      <t xml:space="preserve"> </t>
    </r>
    <r>
      <rPr>
        <b/>
        <sz val="16"/>
        <rFont val="Arial"/>
        <family val="2"/>
      </rPr>
      <t>PAUD (KB-BA-TK ISLAM) MI, MTs, &amp; MA PESRI KENDARI TAHUN PELAJARAN</t>
    </r>
    <r>
      <rPr>
        <b/>
        <sz val="18"/>
        <rFont val="Arial"/>
        <family val="2"/>
      </rPr>
      <t xml:space="preserve"> </t>
    </r>
    <r>
      <rPr>
        <b/>
        <sz val="18"/>
        <color theme="1"/>
        <rFont val="Arial"/>
        <family val="2"/>
      </rPr>
      <t>2022/</t>
    </r>
    <r>
      <rPr>
        <b/>
        <sz val="18"/>
        <rFont val="Arial"/>
        <family val="2"/>
      </rPr>
      <t>2023</t>
    </r>
  </si>
  <si>
    <t xml:space="preserve"> Semester Genap Tahun Pelajaran 2022/2023</t>
  </si>
  <si>
    <t>JANUARI 2023</t>
  </si>
  <si>
    <t>FEBRUARI 2023</t>
  </si>
  <si>
    <t>MARET 2023</t>
  </si>
  <si>
    <t>APRIL 2023</t>
  </si>
  <si>
    <t>MEI 2023</t>
  </si>
  <si>
    <t>JUNI 2023</t>
  </si>
  <si>
    <t>1  Januari 2023</t>
  </si>
  <si>
    <t>22  Januari 2023</t>
  </si>
  <si>
    <t>18  Februari 2023</t>
  </si>
  <si>
    <t>22 Maret  2023</t>
  </si>
  <si>
    <t>7 April  2023</t>
  </si>
  <si>
    <t>22-23 April 2023</t>
  </si>
  <si>
    <t>6 Mei 2023</t>
  </si>
  <si>
    <t>1 Mei 2023</t>
  </si>
  <si>
    <t>18 Mei 2023</t>
  </si>
  <si>
    <t>1 Juni 2023</t>
  </si>
  <si>
    <t>29 Juni 2023</t>
  </si>
  <si>
    <t>: Awal Masuk Sekolah</t>
  </si>
  <si>
    <t>8 Januari 2023</t>
  </si>
  <si>
    <t xml:space="preserve">: Pra Perkemahan Raya &amp; Ummusshabri Expo Ke-13 </t>
  </si>
  <si>
    <t>9 Januari 2023</t>
  </si>
  <si>
    <t xml:space="preserve">: HUT PESRI Ke-50, Pembukaan EXPO Ke-13  &amp; Awal PPDB </t>
  </si>
  <si>
    <t>: Perkemahan Raya &amp; Ummusshabri Expo Ke-13</t>
  </si>
  <si>
    <t>10-13 Januari 2023</t>
  </si>
  <si>
    <t>14-15 Jan 2023</t>
  </si>
  <si>
    <t>3 Juni  2023</t>
  </si>
  <si>
    <t>16 Juni 2023</t>
  </si>
  <si>
    <t>: CUTI BERSAMA/LIBUR RAMADHAN</t>
  </si>
  <si>
    <t xml:space="preserve">: 19 Minggu </t>
  </si>
  <si>
    <t>: 18 Minggu</t>
  </si>
  <si>
    <t>: 37 Minggu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</si>
</sst>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charset val="1"/>
    </font>
    <font>
      <sz val="10"/>
      <name val="Book Antiqua"/>
      <family val="1"/>
    </font>
    <font>
      <sz val="10"/>
      <name val="Tahoma"/>
      <family val="2"/>
    </font>
    <font>
      <sz val="8"/>
      <name val="Arial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0"/>
      <color indexed="8"/>
      <name val="Tahoma"/>
      <family val="2"/>
    </font>
    <font>
      <b/>
      <sz val="18"/>
      <name val="Arial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Tahoma"/>
      <family val="2"/>
    </font>
    <font>
      <b/>
      <sz val="16"/>
      <name val="Arial"/>
      <family val="2"/>
    </font>
    <font>
      <sz val="11"/>
      <color rgb="FFFF0000"/>
      <name val="Tahoma"/>
      <family val="2"/>
    </font>
    <font>
      <b/>
      <sz val="20"/>
      <name val="Arial"/>
      <family val="2"/>
    </font>
    <font>
      <b/>
      <sz val="10"/>
      <color theme="1"/>
      <name val="Tahoma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10"/>
      <color rgb="FFFF0066"/>
      <name val="Tahoma"/>
      <family val="2"/>
    </font>
    <font>
      <sz val="9"/>
      <name val="Tahoma"/>
      <family val="2"/>
    </font>
    <font>
      <sz val="10"/>
      <name val="THoma"/>
      <charset val="1"/>
    </font>
    <font>
      <sz val="10"/>
      <color theme="0"/>
      <name val="THoma"/>
      <charset val="1"/>
    </font>
    <font>
      <sz val="10"/>
      <color indexed="9"/>
      <name val="THoma"/>
      <charset val="1"/>
    </font>
    <font>
      <sz val="11"/>
      <name val="THoma"/>
      <charset val="1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0FAC"/>
        <bgColor indexed="64"/>
      </patternFill>
    </fill>
    <fill>
      <patternFill patternType="solid">
        <fgColor rgb="FF0066FF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2" fillId="2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2" borderId="0" xfId="0" applyFill="1" applyBorder="1"/>
    <xf numFmtId="0" fontId="11" fillId="2" borderId="0" xfId="0" applyFont="1" applyFill="1" applyBorder="1" applyAlignment="1"/>
    <xf numFmtId="0" fontId="12" fillId="2" borderId="0" xfId="0" applyFont="1" applyFill="1" applyBorder="1"/>
    <xf numFmtId="0" fontId="2" fillId="3" borderId="1" xfId="0" applyFont="1" applyFill="1" applyBorder="1" applyAlignment="1"/>
    <xf numFmtId="0" fontId="2" fillId="0" borderId="1" xfId="0" applyFont="1" applyBorder="1" applyAlignment="1">
      <alignment vertical="center" wrapText="1" readingOrder="1"/>
    </xf>
    <xf numFmtId="0" fontId="13" fillId="0" borderId="0" xfId="0" applyFont="1" applyBorder="1"/>
    <xf numFmtId="0" fontId="13" fillId="0" borderId="0" xfId="0" applyFont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 readingOrder="1"/>
    </xf>
    <xf numFmtId="0" fontId="17" fillId="4" borderId="12" xfId="0" applyFont="1" applyFill="1" applyBorder="1" applyAlignment="1">
      <alignment horizontal="center" vertical="center" wrapText="1" readingOrder="1"/>
    </xf>
    <xf numFmtId="0" fontId="18" fillId="4" borderId="10" xfId="0" applyFont="1" applyFill="1" applyBorder="1" applyAlignment="1">
      <alignment horizontal="center" vertical="center" wrapText="1" readingOrder="1"/>
    </xf>
    <xf numFmtId="0" fontId="18" fillId="4" borderId="6" xfId="0" applyFont="1" applyFill="1" applyBorder="1" applyAlignment="1">
      <alignment horizontal="center" vertical="center" wrapText="1" readingOrder="1"/>
    </xf>
    <xf numFmtId="0" fontId="19" fillId="5" borderId="1" xfId="0" applyFont="1" applyFill="1" applyBorder="1"/>
    <xf numFmtId="0" fontId="23" fillId="0" borderId="0" xfId="0" applyFont="1" applyBorder="1" applyAlignment="1"/>
    <xf numFmtId="0" fontId="2" fillId="4" borderId="12" xfId="0" applyFont="1" applyFill="1" applyBorder="1" applyAlignment="1">
      <alignment horizontal="center" vertical="center" wrapText="1" readingOrder="1"/>
    </xf>
    <xf numFmtId="0" fontId="17" fillId="4" borderId="12" xfId="0" applyFont="1" applyFill="1" applyBorder="1" applyAlignment="1">
      <alignment horizontal="center" vertical="center" readingOrder="1"/>
    </xf>
    <xf numFmtId="0" fontId="19" fillId="0" borderId="0" xfId="0" applyFont="1" applyBorder="1"/>
    <xf numFmtId="0" fontId="0" fillId="4" borderId="0" xfId="0" applyFill="1" applyBorder="1"/>
    <xf numFmtId="0" fontId="17" fillId="4" borderId="14" xfId="0" applyFont="1" applyFill="1" applyBorder="1" applyAlignment="1">
      <alignment horizontal="center" vertical="center" readingOrder="1"/>
    </xf>
    <xf numFmtId="0" fontId="25" fillId="4" borderId="10" xfId="0" applyFont="1" applyFill="1" applyBorder="1" applyAlignment="1">
      <alignment horizontal="center" vertical="center" wrapText="1" readingOrder="1"/>
    </xf>
    <xf numFmtId="0" fontId="17" fillId="4" borderId="36" xfId="0" applyFont="1" applyFill="1" applyBorder="1" applyAlignment="1">
      <alignment horizontal="center" vertical="center" readingOrder="1"/>
    </xf>
    <xf numFmtId="0" fontId="17" fillId="4" borderId="7" xfId="0" applyFont="1" applyFill="1" applyBorder="1" applyAlignment="1">
      <alignment horizontal="center" vertical="center" readingOrder="1"/>
    </xf>
    <xf numFmtId="0" fontId="18" fillId="4" borderId="35" xfId="0" applyFont="1" applyFill="1" applyBorder="1" applyAlignment="1">
      <alignment horizontal="center" vertical="center" wrapText="1" readingOrder="1"/>
    </xf>
    <xf numFmtId="0" fontId="18" fillId="4" borderId="36" xfId="0" applyFont="1" applyFill="1" applyBorder="1" applyAlignment="1">
      <alignment horizontal="center" vertical="center" wrapText="1" readingOrder="1"/>
    </xf>
    <xf numFmtId="0" fontId="2" fillId="4" borderId="12" xfId="0" applyFont="1" applyFill="1" applyBorder="1" applyAlignment="1">
      <alignment horizontal="center" vertical="center" readingOrder="1"/>
    </xf>
    <xf numFmtId="0" fontId="2" fillId="4" borderId="14" xfId="0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center" vertical="center" wrapText="1" readingOrder="1"/>
    </xf>
    <xf numFmtId="0" fontId="2" fillId="4" borderId="36" xfId="0" applyFont="1" applyFill="1" applyBorder="1" applyAlignment="1">
      <alignment horizontal="center" vertical="center" readingOrder="1"/>
    </xf>
    <xf numFmtId="0" fontId="17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 readingOrder="1"/>
    </xf>
    <xf numFmtId="0" fontId="17" fillId="4" borderId="16" xfId="0" applyFont="1" applyFill="1" applyBorder="1" applyAlignment="1">
      <alignment horizontal="center" vertical="center" wrapText="1" readingOrder="1"/>
    </xf>
    <xf numFmtId="0" fontId="17" fillId="4" borderId="34" xfId="0" applyFont="1" applyFill="1" applyBorder="1" applyAlignment="1">
      <alignment horizontal="center" vertical="center" wrapText="1" readingOrder="1"/>
    </xf>
    <xf numFmtId="0" fontId="17" fillId="4" borderId="13" xfId="0" applyFont="1" applyFill="1" applyBorder="1" applyAlignment="1">
      <alignment horizontal="center" vertical="center" readingOrder="1"/>
    </xf>
    <xf numFmtId="0" fontId="17" fillId="4" borderId="8" xfId="0" applyFont="1" applyFill="1" applyBorder="1" applyAlignment="1">
      <alignment horizontal="center" vertical="center" readingOrder="1"/>
    </xf>
    <xf numFmtId="0" fontId="17" fillId="4" borderId="11" xfId="0" applyFont="1" applyFill="1" applyBorder="1" applyAlignment="1">
      <alignment horizontal="center" vertical="center" readingOrder="1"/>
    </xf>
    <xf numFmtId="0" fontId="17" fillId="4" borderId="13" xfId="0" applyFont="1" applyFill="1" applyBorder="1" applyAlignment="1">
      <alignment horizontal="center" vertical="center" wrapTex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7" fillId="4" borderId="38" xfId="0" applyFont="1" applyFill="1" applyBorder="1" applyAlignment="1">
      <alignment horizontal="center" vertical="center" wrapText="1" readingOrder="1"/>
    </xf>
    <xf numFmtId="0" fontId="17" fillId="4" borderId="36" xfId="0" applyFont="1" applyFill="1" applyBorder="1" applyAlignment="1">
      <alignment horizontal="center" vertical="center" wrapText="1" readingOrder="1"/>
    </xf>
    <xf numFmtId="0" fontId="18" fillId="4" borderId="39" xfId="0" applyFont="1" applyFill="1" applyBorder="1" applyAlignment="1">
      <alignment horizontal="center" vertical="center" wrapText="1" readingOrder="1"/>
    </xf>
    <xf numFmtId="0" fontId="17" fillId="4" borderId="37" xfId="0" applyFont="1" applyFill="1" applyBorder="1" applyAlignment="1">
      <alignment horizontal="center" vertical="center" wrapText="1" readingOrder="1"/>
    </xf>
    <xf numFmtId="0" fontId="17" fillId="4" borderId="40" xfId="0" applyFont="1" applyFill="1" applyBorder="1" applyAlignment="1">
      <alignment horizontal="center" vertical="center" readingOrder="1"/>
    </xf>
    <xf numFmtId="0" fontId="17" fillId="4" borderId="7" xfId="0" applyFont="1" applyFill="1" applyBorder="1" applyAlignment="1">
      <alignment horizontal="center" vertical="center" wrapText="1" readingOrder="1"/>
    </xf>
    <xf numFmtId="0" fontId="17" fillId="4" borderId="8" xfId="0" applyFont="1" applyFill="1" applyBorder="1" applyAlignment="1">
      <alignment horizontal="center" vertical="center" wrapText="1" readingOrder="1"/>
    </xf>
    <xf numFmtId="49" fontId="2" fillId="0" borderId="0" xfId="0" applyNumberFormat="1" applyFont="1" applyBorder="1"/>
    <xf numFmtId="0" fontId="2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49" fontId="2" fillId="0" borderId="44" xfId="0" applyNumberFormat="1" applyFont="1" applyBorder="1"/>
    <xf numFmtId="0" fontId="2" fillId="0" borderId="47" xfId="0" applyFont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2" fillId="4" borderId="0" xfId="0" applyFont="1" applyFill="1" applyBorder="1" applyAlignment="1"/>
    <xf numFmtId="0" fontId="21" fillId="7" borderId="1" xfId="0" applyFont="1" applyFill="1" applyBorder="1" applyAlignment="1">
      <alignment horizontal="center" wrapText="1"/>
    </xf>
    <xf numFmtId="0" fontId="0" fillId="0" borderId="42" xfId="0" applyBorder="1"/>
    <xf numFmtId="0" fontId="5" fillId="0" borderId="0" xfId="0" applyFont="1" applyFill="1" applyBorder="1" applyAlignment="1"/>
    <xf numFmtId="0" fontId="19" fillId="0" borderId="0" xfId="0" applyFont="1" applyBorder="1" applyAlignment="1"/>
    <xf numFmtId="0" fontId="28" fillId="0" borderId="0" xfId="0" applyFont="1" applyBorder="1" applyAlignment="1"/>
    <xf numFmtId="0" fontId="28" fillId="0" borderId="0" xfId="0" applyFont="1" applyBorder="1"/>
    <xf numFmtId="0" fontId="10" fillId="0" borderId="0" xfId="0" applyFont="1" applyBorder="1" applyAlignment="1"/>
    <xf numFmtId="0" fontId="0" fillId="0" borderId="47" xfId="0" applyBorder="1"/>
    <xf numFmtId="0" fontId="0" fillId="0" borderId="48" xfId="0" applyBorder="1"/>
    <xf numFmtId="0" fontId="29" fillId="0" borderId="1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horizontal="center" vertical="center" readingOrder="1"/>
    </xf>
    <xf numFmtId="0" fontId="29" fillId="0" borderId="1" xfId="0" applyFont="1" applyBorder="1" applyAlignment="1">
      <alignment horizontal="center" vertical="center" readingOrder="1"/>
    </xf>
    <xf numFmtId="0" fontId="29" fillId="0" borderId="31" xfId="0" applyFont="1" applyBorder="1" applyAlignment="1">
      <alignment horizontal="center" vertical="center" readingOrder="1"/>
    </xf>
    <xf numFmtId="0" fontId="18" fillId="4" borderId="12" xfId="0" applyFont="1" applyFill="1" applyBorder="1" applyAlignment="1">
      <alignment horizontal="center" vertical="center" wrapText="1" readingOrder="1"/>
    </xf>
    <xf numFmtId="0" fontId="30" fillId="4" borderId="10" xfId="0" applyFont="1" applyFill="1" applyBorder="1" applyAlignment="1">
      <alignment horizontal="center" vertical="center" wrapText="1" readingOrder="1"/>
    </xf>
    <xf numFmtId="0" fontId="2" fillId="0" borderId="45" xfId="0" applyFont="1" applyBorder="1"/>
    <xf numFmtId="0" fontId="0" fillId="0" borderId="46" xfId="0" applyBorder="1"/>
    <xf numFmtId="0" fontId="0" fillId="0" borderId="45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13" fillId="0" borderId="44" xfId="0" applyFont="1" applyBorder="1"/>
    <xf numFmtId="0" fontId="0" fillId="0" borderId="45" xfId="0" applyBorder="1" applyAlignment="1"/>
    <xf numFmtId="0" fontId="6" fillId="0" borderId="0" xfId="0" applyFont="1" applyBorder="1"/>
    <xf numFmtId="0" fontId="2" fillId="2" borderId="0" xfId="0" applyFont="1" applyFill="1" applyBorder="1"/>
    <xf numFmtId="0" fontId="2" fillId="2" borderId="42" xfId="0" applyFont="1" applyFill="1" applyBorder="1" applyAlignment="1">
      <alignment horizontal="center" vertical="center" wrapText="1" readingOrder="1"/>
    </xf>
    <xf numFmtId="0" fontId="2" fillId="4" borderId="42" xfId="0" applyFont="1" applyFill="1" applyBorder="1" applyAlignment="1">
      <alignment horizontal="center" vertical="center" wrapText="1" readingOrder="1"/>
    </xf>
    <xf numFmtId="0" fontId="15" fillId="4" borderId="42" xfId="0" applyFont="1" applyFill="1" applyBorder="1" applyAlignment="1">
      <alignment horizontal="center" vertical="center" wrapText="1" readingOrder="1"/>
    </xf>
    <xf numFmtId="0" fontId="11" fillId="4" borderId="42" xfId="0" applyFont="1" applyFill="1" applyBorder="1" applyAlignment="1">
      <alignment horizontal="center" vertical="center" wrapText="1" readingOrder="1"/>
    </xf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/>
    <xf numFmtId="0" fontId="35" fillId="0" borderId="15" xfId="0" applyFont="1" applyBorder="1" applyAlignment="1">
      <alignment horizontal="left"/>
    </xf>
    <xf numFmtId="0" fontId="35" fillId="0" borderId="15" xfId="0" applyFont="1" applyBorder="1" applyAlignment="1"/>
    <xf numFmtId="0" fontId="35" fillId="0" borderId="0" xfId="0" applyFont="1" applyFill="1" applyBorder="1"/>
    <xf numFmtId="0" fontId="35" fillId="0" borderId="0" xfId="0" applyFont="1" applyBorder="1" applyAlignment="1">
      <alignment horizontal="center"/>
    </xf>
    <xf numFmtId="0" fontId="21" fillId="6" borderId="1" xfId="0" applyFont="1" applyFill="1" applyBorder="1" applyAlignment="1">
      <alignment horizontal="center" wrapText="1"/>
    </xf>
    <xf numFmtId="0" fontId="18" fillId="4" borderId="16" xfId="0" applyFont="1" applyFill="1" applyBorder="1" applyAlignment="1">
      <alignment horizontal="center" vertical="center" wrapText="1" readingOrder="1"/>
    </xf>
    <xf numFmtId="49" fontId="2" fillId="0" borderId="45" xfId="0" applyNumberFormat="1" applyFont="1" applyBorder="1" applyAlignment="1">
      <alignment horizontal="left"/>
    </xf>
    <xf numFmtId="49" fontId="2" fillId="0" borderId="45" xfId="0" applyNumberFormat="1" applyFont="1" applyBorder="1"/>
    <xf numFmtId="0" fontId="36" fillId="4" borderId="12" xfId="0" applyFont="1" applyFill="1" applyBorder="1" applyAlignment="1">
      <alignment horizontal="center" vertical="center" wrapText="1" readingOrder="1"/>
    </xf>
    <xf numFmtId="0" fontId="36" fillId="4" borderId="12" xfId="0" applyFont="1" applyFill="1" applyBorder="1" applyAlignment="1">
      <alignment horizontal="center" vertical="center" readingOrder="1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9" fontId="2" fillId="0" borderId="46" xfId="0" applyNumberFormat="1" applyFont="1" applyBorder="1"/>
    <xf numFmtId="0" fontId="2" fillId="0" borderId="47" xfId="0" applyFont="1" applyBorder="1"/>
    <xf numFmtId="49" fontId="2" fillId="0" borderId="47" xfId="0" applyNumberFormat="1" applyFont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readingOrder="1"/>
    </xf>
    <xf numFmtId="0" fontId="29" fillId="0" borderId="31" xfId="0" applyFont="1" applyBorder="1" applyAlignment="1">
      <alignment vertical="center" wrapText="1" readingOrder="1"/>
    </xf>
    <xf numFmtId="0" fontId="29" fillId="0" borderId="2" xfId="0" applyFont="1" applyBorder="1" applyAlignment="1">
      <alignment vertical="center" wrapText="1" readingOrder="1"/>
    </xf>
    <xf numFmtId="0" fontId="17" fillId="4" borderId="37" xfId="0" applyFont="1" applyFill="1" applyBorder="1" applyAlignment="1">
      <alignment horizontal="center" vertical="center" readingOrder="1"/>
    </xf>
    <xf numFmtId="0" fontId="18" fillId="4" borderId="54" xfId="0" applyFont="1" applyFill="1" applyBorder="1" applyAlignment="1">
      <alignment horizontal="center" vertical="center" wrapText="1" readingOrder="1"/>
    </xf>
    <xf numFmtId="0" fontId="17" fillId="4" borderId="40" xfId="0" applyFont="1" applyFill="1" applyBorder="1" applyAlignment="1">
      <alignment horizontal="center" vertical="center" wrapText="1" readingOrder="1"/>
    </xf>
    <xf numFmtId="0" fontId="4" fillId="0" borderId="55" xfId="0" applyFont="1" applyBorder="1" applyAlignment="1">
      <alignment vertical="center" wrapText="1" readingOrder="1"/>
    </xf>
    <xf numFmtId="0" fontId="2" fillId="0" borderId="56" xfId="0" applyFont="1" applyBorder="1" applyAlignment="1">
      <alignment vertical="center" wrapText="1" readingOrder="1"/>
    </xf>
    <xf numFmtId="0" fontId="2" fillId="0" borderId="57" xfId="0" applyFont="1" applyBorder="1" applyAlignment="1">
      <alignment vertical="center" wrapText="1" readingOrder="1"/>
    </xf>
    <xf numFmtId="0" fontId="17" fillId="4" borderId="58" xfId="0" applyFont="1" applyFill="1" applyBorder="1" applyAlignment="1">
      <alignment horizontal="center" vertical="center" wrapText="1" readingOrder="1"/>
    </xf>
    <xf numFmtId="0" fontId="17" fillId="4" borderId="54" xfId="0" applyFont="1" applyFill="1" applyBorder="1" applyAlignment="1">
      <alignment horizontal="center" vertical="center" readingOrder="1"/>
    </xf>
    <xf numFmtId="0" fontId="18" fillId="4" borderId="59" xfId="0" applyFont="1" applyFill="1" applyBorder="1" applyAlignment="1">
      <alignment horizontal="center" vertical="center" wrapText="1" readingOrder="1"/>
    </xf>
    <xf numFmtId="0" fontId="17" fillId="4" borderId="60" xfId="0" applyFont="1" applyFill="1" applyBorder="1" applyAlignment="1">
      <alignment horizontal="center" vertical="center" wrapText="1" readingOrder="1"/>
    </xf>
    <xf numFmtId="0" fontId="17" fillId="4" borderId="61" xfId="0" applyFont="1" applyFill="1" applyBorder="1" applyAlignment="1">
      <alignment horizontal="center" vertical="center" wrapText="1" readingOrder="1"/>
    </xf>
    <xf numFmtId="0" fontId="2" fillId="0" borderId="62" xfId="0" applyFont="1" applyBorder="1" applyAlignment="1">
      <alignment horizontal="center"/>
    </xf>
    <xf numFmtId="0" fontId="6" fillId="0" borderId="64" xfId="0" applyFont="1" applyBorder="1" applyAlignment="1">
      <alignment vertical="center" wrapText="1" readingOrder="1"/>
    </xf>
    <xf numFmtId="49" fontId="6" fillId="0" borderId="6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50" xfId="0" applyNumberFormat="1" applyFont="1" applyBorder="1" applyAlignment="1">
      <alignment vertical="center"/>
    </xf>
    <xf numFmtId="0" fontId="17" fillId="6" borderId="37" xfId="0" applyFont="1" applyFill="1" applyBorder="1" applyAlignment="1">
      <alignment horizontal="center" vertical="center" wrapText="1" readingOrder="1"/>
    </xf>
    <xf numFmtId="0" fontId="2" fillId="6" borderId="11" xfId="0" applyFont="1" applyFill="1" applyBorder="1" applyAlignment="1">
      <alignment horizontal="center" vertical="center" wrapText="1" readingOrder="1"/>
    </xf>
    <xf numFmtId="0" fontId="17" fillId="6" borderId="14" xfId="0" applyFont="1" applyFill="1" applyBorder="1" applyAlignment="1">
      <alignment horizontal="center" vertical="center" wrapText="1" readingOrder="1"/>
    </xf>
    <xf numFmtId="0" fontId="17" fillId="6" borderId="12" xfId="0" applyFont="1" applyFill="1" applyBorder="1" applyAlignment="1">
      <alignment horizontal="center" vertical="center" readingOrder="1"/>
    </xf>
    <xf numFmtId="0" fontId="17" fillId="6" borderId="12" xfId="0" applyFont="1" applyFill="1" applyBorder="1" applyAlignment="1">
      <alignment horizontal="center" vertical="center" wrapText="1" readingOrder="1"/>
    </xf>
    <xf numFmtId="49" fontId="2" fillId="4" borderId="44" xfId="0" applyNumberFormat="1" applyFont="1" applyFill="1" applyBorder="1"/>
    <xf numFmtId="0" fontId="2" fillId="6" borderId="6" xfId="0" applyFont="1" applyFill="1" applyBorder="1" applyAlignment="1">
      <alignment horizontal="center" vertical="center" wrapText="1" readingOrder="1"/>
    </xf>
    <xf numFmtId="0" fontId="17" fillId="7" borderId="12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17" fillId="7" borderId="14" xfId="0" applyFont="1" applyFill="1" applyBorder="1" applyAlignment="1">
      <alignment horizontal="center" vertical="center" wrapText="1" readingOrder="1"/>
    </xf>
    <xf numFmtId="0" fontId="17" fillId="9" borderId="12" xfId="0" applyFont="1" applyFill="1" applyBorder="1" applyAlignment="1">
      <alignment horizontal="center" vertical="center" wrapText="1" readingOrder="1"/>
    </xf>
    <xf numFmtId="0" fontId="2" fillId="9" borderId="16" xfId="0" applyFont="1" applyFill="1" applyBorder="1" applyAlignment="1">
      <alignment horizontal="center" vertical="center" wrapText="1" readingOrder="1"/>
    </xf>
    <xf numFmtId="0" fontId="17" fillId="9" borderId="12" xfId="0" applyFont="1" applyFill="1" applyBorder="1" applyAlignment="1">
      <alignment horizontal="center" vertical="center" readingOrder="1"/>
    </xf>
    <xf numFmtId="0" fontId="2" fillId="9" borderId="37" xfId="0" applyFont="1" applyFill="1" applyBorder="1" applyAlignment="1">
      <alignment horizontal="center" vertical="center" wrapText="1" readingOrder="1"/>
    </xf>
    <xf numFmtId="0" fontId="17" fillId="9" borderId="14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 wrapText="1" readingOrder="1"/>
    </xf>
    <xf numFmtId="0" fontId="17" fillId="6" borderId="40" xfId="0" applyFont="1" applyFill="1" applyBorder="1" applyAlignment="1">
      <alignment horizontal="center" vertical="center" wrapText="1" readingOrder="1"/>
    </xf>
    <xf numFmtId="0" fontId="20" fillId="5" borderId="12" xfId="0" applyFont="1" applyFill="1" applyBorder="1" applyAlignment="1">
      <alignment horizontal="center" vertical="center" wrapText="1" readingOrder="1"/>
    </xf>
    <xf numFmtId="0" fontId="2" fillId="6" borderId="7" xfId="0" applyFont="1" applyFill="1" applyBorder="1" applyAlignment="1">
      <alignment horizontal="center" vertical="center" wrapText="1" readingOrder="1"/>
    </xf>
    <xf numFmtId="0" fontId="2" fillId="6" borderId="63" xfId="0" applyFont="1" applyFill="1" applyBorder="1" applyAlignment="1">
      <alignment horizontal="center" vertical="center" wrapText="1" readingOrder="1"/>
    </xf>
    <xf numFmtId="0" fontId="2" fillId="6" borderId="50" xfId="0" applyFont="1" applyFill="1" applyBorder="1" applyAlignment="1">
      <alignment horizontal="center" vertical="center" wrapText="1" readingOrder="1"/>
    </xf>
    <xf numFmtId="0" fontId="37" fillId="7" borderId="12" xfId="0" applyFont="1" applyFill="1" applyBorder="1" applyAlignment="1">
      <alignment horizontal="center" vertical="center" wrapText="1" readingOrder="1"/>
    </xf>
    <xf numFmtId="0" fontId="37" fillId="9" borderId="12" xfId="0" applyFont="1" applyFill="1" applyBorder="1" applyAlignment="1">
      <alignment horizontal="center" vertical="center" wrapText="1" readingOrder="1"/>
    </xf>
    <xf numFmtId="0" fontId="17" fillId="9" borderId="37" xfId="0" applyFont="1" applyFill="1" applyBorder="1" applyAlignment="1">
      <alignment horizontal="center" vertical="center" wrapText="1" readingOrder="1"/>
    </xf>
    <xf numFmtId="0" fontId="17" fillId="9" borderId="40" xfId="0" applyFont="1" applyFill="1" applyBorder="1" applyAlignment="1">
      <alignment horizontal="center" vertical="center" wrapText="1" readingOrder="1"/>
    </xf>
    <xf numFmtId="49" fontId="6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horizontal="center" vertical="center" wrapText="1" readingOrder="1"/>
    </xf>
    <xf numFmtId="0" fontId="29" fillId="0" borderId="31" xfId="0" applyFont="1" applyBorder="1" applyAlignment="1">
      <alignment horizontal="center" vertical="center" wrapText="1" readingOrder="1"/>
    </xf>
    <xf numFmtId="0" fontId="2" fillId="0" borderId="4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5" fontId="2" fillId="0" borderId="44" xfId="0" applyNumberFormat="1" applyFont="1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0" fontId="18" fillId="4" borderId="9" xfId="0" applyFont="1" applyFill="1" applyBorder="1" applyAlignment="1">
      <alignment horizontal="center" vertical="center" wrapText="1" readingOrder="1"/>
    </xf>
    <xf numFmtId="0" fontId="18" fillId="4" borderId="68" xfId="0" applyFont="1" applyFill="1" applyBorder="1" applyAlignment="1">
      <alignment horizontal="center" vertical="center" wrapText="1" readingOrder="1"/>
    </xf>
    <xf numFmtId="0" fontId="18" fillId="4" borderId="69" xfId="0" applyFont="1" applyFill="1" applyBorder="1" applyAlignment="1">
      <alignment horizontal="center" vertical="center" readingOrder="1"/>
    </xf>
    <xf numFmtId="0" fontId="2" fillId="4" borderId="3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readingOrder="1"/>
    </xf>
    <xf numFmtId="0" fontId="2" fillId="4" borderId="37" xfId="0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center" vertical="center" readingOrder="1"/>
    </xf>
    <xf numFmtId="0" fontId="17" fillId="4" borderId="54" xfId="0" applyFont="1" applyFill="1" applyBorder="1" applyAlignment="1">
      <alignment horizontal="center" vertical="center" wrapText="1" readingOrder="1"/>
    </xf>
    <xf numFmtId="0" fontId="2" fillId="4" borderId="63" xfId="0" applyFont="1" applyFill="1" applyBorder="1" applyAlignment="1">
      <alignment horizontal="center" vertical="center" wrapText="1" readingOrder="1"/>
    </xf>
    <xf numFmtId="0" fontId="17" fillId="4" borderId="8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 readingOrder="1"/>
    </xf>
    <xf numFmtId="0" fontId="2" fillId="4" borderId="4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readingOrder="1"/>
    </xf>
    <xf numFmtId="0" fontId="2" fillId="4" borderId="8" xfId="0" applyFont="1" applyFill="1" applyBorder="1" applyAlignment="1">
      <alignment horizontal="center" vertical="center" wrapText="1" readingOrder="1"/>
    </xf>
    <xf numFmtId="0" fontId="18" fillId="0" borderId="5" xfId="0" applyFont="1" applyBorder="1" applyAlignment="1">
      <alignment vertical="center" wrapText="1" readingOrder="1"/>
    </xf>
    <xf numFmtId="0" fontId="20" fillId="5" borderId="11" xfId="0" applyFont="1" applyFill="1" applyBorder="1" applyAlignment="1">
      <alignment horizontal="center" vertical="center" wrapText="1" readingOrder="1"/>
    </xf>
    <xf numFmtId="0" fontId="18" fillId="7" borderId="10" xfId="0" applyFont="1" applyFill="1" applyBorder="1" applyAlignment="1">
      <alignment horizontal="center" vertical="center" wrapText="1" readingOrder="1"/>
    </xf>
    <xf numFmtId="0" fontId="17" fillId="7" borderId="12" xfId="0" applyFont="1" applyFill="1" applyBorder="1" applyAlignment="1">
      <alignment horizontal="center" vertical="center" readingOrder="1"/>
    </xf>
    <xf numFmtId="0" fontId="2" fillId="6" borderId="5" xfId="0" applyFont="1" applyFill="1" applyBorder="1" applyAlignment="1">
      <alignment horizontal="center" vertical="center" wrapText="1" readingOrder="1"/>
    </xf>
    <xf numFmtId="0" fontId="2" fillId="6" borderId="10" xfId="0" applyFont="1" applyFill="1" applyBorder="1" applyAlignment="1">
      <alignment horizontal="center" vertical="center" wrapText="1" readingOrder="1"/>
    </xf>
    <xf numFmtId="0" fontId="17" fillId="6" borderId="14" xfId="0" applyFont="1" applyFill="1" applyBorder="1" applyAlignment="1">
      <alignment horizontal="center" vertical="center" readingOrder="1"/>
    </xf>
    <xf numFmtId="0" fontId="21" fillId="11" borderId="1" xfId="0" applyFont="1" applyFill="1" applyBorder="1" applyAlignment="1">
      <alignment horizontal="center" wrapText="1"/>
    </xf>
    <xf numFmtId="0" fontId="17" fillId="11" borderId="12" xfId="0" applyFont="1" applyFill="1" applyBorder="1" applyAlignment="1">
      <alignment horizontal="center" vertical="center" wrapText="1" readingOrder="1"/>
    </xf>
    <xf numFmtId="0" fontId="17" fillId="11" borderId="14" xfId="0" applyFont="1" applyFill="1" applyBorder="1" applyAlignment="1">
      <alignment horizontal="center" vertical="center" wrapText="1" readingOrder="1"/>
    </xf>
    <xf numFmtId="0" fontId="2" fillId="11" borderId="10" xfId="0" applyFont="1" applyFill="1" applyBorder="1" applyAlignment="1">
      <alignment horizontal="center" vertical="center" wrapText="1" readingOrder="1"/>
    </xf>
    <xf numFmtId="0" fontId="17" fillId="11" borderId="12" xfId="0" applyFont="1" applyFill="1" applyBorder="1" applyAlignment="1">
      <alignment horizontal="center" vertical="center" readingOrder="1"/>
    </xf>
    <xf numFmtId="0" fontId="2" fillId="11" borderId="12" xfId="0" applyFont="1" applyFill="1" applyBorder="1" applyAlignment="1">
      <alignment horizontal="center" vertical="center" wrapText="1" readingOrder="1"/>
    </xf>
    <xf numFmtId="0" fontId="2" fillId="6" borderId="13" xfId="0" applyFont="1" applyFill="1" applyBorder="1" applyAlignment="1">
      <alignment horizontal="center" vertical="center" readingOrder="1"/>
    </xf>
    <xf numFmtId="0" fontId="2" fillId="6" borderId="34" xfId="0" applyFont="1" applyFill="1" applyBorder="1" applyAlignment="1">
      <alignment horizontal="center" vertical="center" readingOrder="1"/>
    </xf>
    <xf numFmtId="0" fontId="2" fillId="6" borderId="37" xfId="0" applyFont="1" applyFill="1" applyBorder="1" applyAlignment="1">
      <alignment horizontal="center" vertical="center" wrapText="1" readingOrder="1"/>
    </xf>
    <xf numFmtId="0" fontId="2" fillId="7" borderId="40" xfId="0" applyFont="1" applyFill="1" applyBorder="1" applyAlignment="1">
      <alignment horizontal="center" vertical="center" wrapText="1" readingOrder="1"/>
    </xf>
    <xf numFmtId="0" fontId="2" fillId="6" borderId="7" xfId="0" applyFont="1" applyFill="1" applyBorder="1" applyAlignment="1">
      <alignment horizontal="center" vertical="center"/>
    </xf>
    <xf numFmtId="49" fontId="2" fillId="4" borderId="46" xfId="0" applyNumberFormat="1" applyFont="1" applyFill="1" applyBorder="1"/>
    <xf numFmtId="0" fontId="17" fillId="7" borderId="36" xfId="0" applyFont="1" applyFill="1" applyBorder="1" applyAlignment="1">
      <alignment horizontal="center" vertical="center" wrapText="1" readingOrder="1"/>
    </xf>
    <xf numFmtId="0" fontId="2" fillId="9" borderId="12" xfId="0" applyFont="1" applyFill="1" applyBorder="1" applyAlignment="1">
      <alignment horizontal="center" vertical="center" wrapText="1" readingOrder="1"/>
    </xf>
    <xf numFmtId="0" fontId="2" fillId="9" borderId="70" xfId="0" applyFont="1" applyFill="1" applyBorder="1" applyAlignment="1">
      <alignment horizontal="center" vertical="center" wrapText="1" readingOrder="1"/>
    </xf>
    <xf numFmtId="0" fontId="18" fillId="4" borderId="0" xfId="0" applyFont="1" applyFill="1" applyBorder="1" applyAlignment="1">
      <alignment horizontal="center"/>
    </xf>
    <xf numFmtId="15" fontId="2" fillId="0" borderId="47" xfId="0" applyNumberFormat="1" applyFont="1" applyBorder="1" applyAlignment="1"/>
    <xf numFmtId="0" fontId="2" fillId="0" borderId="47" xfId="0" applyFont="1" applyBorder="1" applyAlignment="1"/>
    <xf numFmtId="0" fontId="2" fillId="4" borderId="43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6" fillId="7" borderId="51" xfId="0" applyFont="1" applyFill="1" applyBorder="1" applyAlignment="1"/>
    <xf numFmtId="0" fontId="6" fillId="7" borderId="52" xfId="0" applyFont="1" applyFill="1" applyBorder="1" applyAlignment="1"/>
    <xf numFmtId="0" fontId="6" fillId="7" borderId="53" xfId="0" applyFont="1" applyFill="1" applyBorder="1" applyAlignment="1"/>
    <xf numFmtId="0" fontId="29" fillId="0" borderId="67" xfId="0" applyFont="1" applyBorder="1" applyAlignment="1">
      <alignment horizontal="center" vertical="center" wrapText="1" readingOrder="1"/>
    </xf>
    <xf numFmtId="0" fontId="29" fillId="0" borderId="31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1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horizontal="center" vertical="center" readingOrder="1"/>
    </xf>
    <xf numFmtId="0" fontId="29" fillId="0" borderId="31" xfId="0" applyFont="1" applyBorder="1" applyAlignment="1">
      <alignment horizontal="center" vertical="center" readingOrder="1"/>
    </xf>
    <xf numFmtId="0" fontId="39" fillId="10" borderId="51" xfId="0" applyFont="1" applyFill="1" applyBorder="1" applyAlignment="1">
      <alignment horizontal="left"/>
    </xf>
    <xf numFmtId="0" fontId="39" fillId="10" borderId="52" xfId="0" applyFont="1" applyFill="1" applyBorder="1" applyAlignment="1">
      <alignment horizontal="left"/>
    </xf>
    <xf numFmtId="0" fontId="39" fillId="10" borderId="53" xfId="0" applyFont="1" applyFill="1" applyBorder="1" applyAlignment="1">
      <alignment horizontal="left"/>
    </xf>
    <xf numFmtId="49" fontId="6" fillId="0" borderId="6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0" fontId="6" fillId="6" borderId="51" xfId="0" applyFont="1" applyFill="1" applyBorder="1" applyAlignment="1">
      <alignment horizontal="left" vertical="center" wrapText="1" readingOrder="1"/>
    </xf>
    <xf numFmtId="0" fontId="6" fillId="6" borderId="52" xfId="0" applyFont="1" applyFill="1" applyBorder="1" applyAlignment="1">
      <alignment horizontal="left" vertical="center" wrapText="1" readingOrder="1"/>
    </xf>
    <xf numFmtId="0" fontId="6" fillId="6" borderId="53" xfId="0" applyFont="1" applyFill="1" applyBorder="1" applyAlignment="1">
      <alignment horizontal="left" vertical="center" wrapText="1" readingOrder="1"/>
    </xf>
    <xf numFmtId="0" fontId="6" fillId="0" borderId="67" xfId="0" applyFont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wrapText="1" readingOrder="1"/>
    </xf>
    <xf numFmtId="0" fontId="26" fillId="0" borderId="45" xfId="0" applyFont="1" applyBorder="1" applyAlignment="1">
      <alignment horizontal="center" wrapText="1" readingOrder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5" fontId="2" fillId="0" borderId="4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7" fillId="9" borderId="6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66FF"/>
      <color rgb="FFFF00FF"/>
      <color rgb="FFC10FAC"/>
      <color rgb="FF00FFFF"/>
      <color rgb="FFFF99FF"/>
      <color rgb="FFFFCC00"/>
      <color rgb="FF009900"/>
      <color rgb="FF6666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126995</xdr:colOff>
      <xdr:row>0</xdr:row>
      <xdr:rowOff>28575</xdr:rowOff>
    </xdr:from>
    <xdr:to>
      <xdr:col>8</xdr:col>
      <xdr:colOff>105834</xdr:colOff>
      <xdr:row>5</xdr:row>
      <xdr:rowOff>0</xdr:rowOff>
    </xdr:to>
    <xdr:pic>
      <xdr:nvPicPr>
        <xdr:cNvPr id="1042" name="Picture 3" descr="Pesri Warna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5" y="28575"/>
          <a:ext cx="1354672" cy="143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150280</xdr:colOff>
      <xdr:row>0</xdr:row>
      <xdr:rowOff>60325</xdr:rowOff>
    </xdr:from>
    <xdr:to>
      <xdr:col>32</xdr:col>
      <xdr:colOff>26455</xdr:colOff>
      <xdr:row>2</xdr:row>
      <xdr:rowOff>136525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9780" y="60325"/>
          <a:ext cx="3844925" cy="520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AE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الم</a:t>
          </a:r>
          <a:r>
            <a:rPr lang="ar-SY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ؤس</a:t>
          </a:r>
          <a:r>
            <a:rPr lang="ar-SA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س</a:t>
          </a:r>
          <a:r>
            <a:rPr lang="ar-SY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ة</a:t>
          </a:r>
          <a:r>
            <a:rPr lang="ar-SY" sz="4000" b="1" kern="10" spc="0" baseline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 </a:t>
          </a:r>
          <a:r>
            <a:rPr lang="ar-AE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أمّ الصّبْرِ </a:t>
          </a:r>
          <a:r>
            <a:rPr lang="ar-SY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ب</a:t>
          </a:r>
          <a:r>
            <a:rPr lang="ar-AE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3300"/>
              </a:solidFill>
              <a:effectLst/>
              <a:latin typeface="MCS Diwany2 S_U normal."/>
            </a:rPr>
            <a:t>كنداري</a:t>
          </a:r>
          <a:endParaRPr lang="en-US" sz="4000" b="1" kern="10" spc="0">
            <a:ln w="9525">
              <a:solidFill>
                <a:srgbClr val="003300"/>
              </a:solidFill>
              <a:round/>
              <a:headEnd/>
              <a:tailEnd/>
            </a:ln>
            <a:solidFill>
              <a:srgbClr val="003300"/>
            </a:solidFill>
            <a:effectLst/>
            <a:latin typeface="MCS Diwany2 S_U normal.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8"/>
  <sheetViews>
    <sheetView tabSelected="1" showWhiteSpace="0" view="pageLayout" topLeftCell="A7" zoomScale="70" zoomScaleNormal="60" zoomScalePageLayoutView="70" workbookViewId="0">
      <selection activeCell="AM22" sqref="AM22"/>
    </sheetView>
  </sheetViews>
  <sheetFormatPr defaultColWidth="7.28515625" defaultRowHeight="12.75"/>
  <cols>
    <col min="1" max="1" width="2.28515625" customWidth="1"/>
    <col min="2" max="2" width="2" customWidth="1"/>
    <col min="3" max="3" width="12.5703125" customWidth="1"/>
    <col min="4" max="25" width="3.85546875" style="1" customWidth="1"/>
    <col min="26" max="43" width="3.85546875" customWidth="1"/>
    <col min="44" max="44" width="3.7109375" customWidth="1"/>
    <col min="45" max="45" width="1.7109375" customWidth="1"/>
    <col min="46" max="52" width="4.42578125" customWidth="1"/>
  </cols>
  <sheetData>
    <row r="1" spans="1:55" ht="13.5" customHeight="1">
      <c r="A1" s="110"/>
      <c r="B1" s="93"/>
      <c r="C1" s="93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111"/>
      <c r="BB1" s="2"/>
      <c r="BC1" s="2"/>
    </row>
    <row r="2" spans="1:55" ht="21.75" customHeight="1">
      <c r="A2" s="11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109"/>
      <c r="BB2" s="2"/>
      <c r="BC2" s="2"/>
    </row>
    <row r="3" spans="1:55" ht="32.25" customHeight="1">
      <c r="A3" s="112"/>
      <c r="B3" s="2"/>
      <c r="C3" s="268" t="s">
        <v>40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9"/>
    </row>
    <row r="4" spans="1:55" ht="21.75" customHeight="1">
      <c r="A4" s="112"/>
      <c r="B4" s="2"/>
      <c r="C4" s="270" t="s">
        <v>41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2"/>
    </row>
    <row r="5" spans="1:55" s="25" customFormat="1" ht="25.5">
      <c r="A5" s="113"/>
      <c r="B5" s="24"/>
      <c r="C5" s="273" t="s">
        <v>94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4"/>
      <c r="BB5" s="24"/>
      <c r="BC5" s="24"/>
    </row>
    <row r="6" spans="1:55" ht="18" customHeight="1" thickBot="1">
      <c r="A6" s="11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6"/>
      <c r="AJ6" s="6"/>
      <c r="AK6" s="6"/>
      <c r="AL6" s="6"/>
      <c r="AM6" s="6"/>
      <c r="AN6" s="20"/>
      <c r="AO6" s="91"/>
      <c r="AP6" s="13"/>
      <c r="AQ6" s="195"/>
      <c r="AR6" s="7"/>
      <c r="AS6" s="7"/>
      <c r="AT6" s="7"/>
      <c r="AU6" s="10"/>
      <c r="AV6" s="17"/>
      <c r="AW6" s="17"/>
      <c r="AX6" s="49"/>
      <c r="AY6" s="17"/>
      <c r="AZ6" s="2"/>
      <c r="BA6" s="109"/>
      <c r="BB6" s="2"/>
      <c r="BC6" s="2"/>
    </row>
    <row r="7" spans="1:55" ht="18" customHeight="1" thickBot="1">
      <c r="A7" s="112"/>
      <c r="B7" s="2"/>
      <c r="C7" s="249" t="s">
        <v>78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1"/>
      <c r="AJ7" s="2"/>
      <c r="AK7" s="2"/>
      <c r="AL7" s="2"/>
      <c r="AM7" s="2"/>
      <c r="AN7" s="20"/>
      <c r="AO7" s="91"/>
      <c r="AP7" s="13"/>
      <c r="AQ7" s="195"/>
      <c r="AR7" s="7"/>
      <c r="AS7" s="7"/>
      <c r="AT7" s="7"/>
      <c r="AU7" s="10"/>
      <c r="AV7" s="17"/>
      <c r="AW7" s="17"/>
      <c r="AX7" s="49"/>
      <c r="AY7" s="17"/>
      <c r="AZ7" s="2"/>
      <c r="BA7" s="109"/>
      <c r="BB7" s="2"/>
      <c r="BC7" s="2"/>
    </row>
    <row r="8" spans="1:55" ht="18" customHeight="1" thickTop="1" thickBot="1">
      <c r="A8" s="112"/>
      <c r="B8" s="2"/>
      <c r="C8" s="159" t="s">
        <v>0</v>
      </c>
      <c r="D8" s="252" t="s">
        <v>79</v>
      </c>
      <c r="E8" s="253"/>
      <c r="F8" s="253"/>
      <c r="G8" s="253"/>
      <c r="H8" s="253"/>
      <c r="I8" s="254"/>
      <c r="J8" s="160" t="s">
        <v>80</v>
      </c>
      <c r="K8" s="161"/>
      <c r="L8" s="161"/>
      <c r="M8" s="162"/>
      <c r="N8" s="3"/>
      <c r="O8" s="252" t="s">
        <v>81</v>
      </c>
      <c r="P8" s="253"/>
      <c r="Q8" s="253"/>
      <c r="R8" s="253"/>
      <c r="S8" s="254"/>
      <c r="T8" s="252" t="s">
        <v>82</v>
      </c>
      <c r="U8" s="253"/>
      <c r="V8" s="253"/>
      <c r="W8" s="253"/>
      <c r="X8" s="253"/>
      <c r="Y8" s="254"/>
      <c r="Z8" s="255" t="s">
        <v>83</v>
      </c>
      <c r="AA8" s="256"/>
      <c r="AB8" s="256"/>
      <c r="AC8" s="256"/>
      <c r="AD8" s="257"/>
      <c r="AE8" s="255" t="s">
        <v>84</v>
      </c>
      <c r="AF8" s="256"/>
      <c r="AG8" s="256"/>
      <c r="AH8" s="256"/>
      <c r="AI8" s="257"/>
      <c r="AJ8" s="2"/>
      <c r="AK8" s="2"/>
      <c r="AL8" s="132"/>
      <c r="AM8" s="195" t="s">
        <v>49</v>
      </c>
      <c r="AN8" s="10"/>
      <c r="AO8" s="7"/>
      <c r="AP8" s="7"/>
      <c r="AQ8" s="10"/>
      <c r="AR8" s="17"/>
      <c r="AS8" s="17"/>
      <c r="AT8" s="49"/>
      <c r="AU8" s="17"/>
      <c r="AV8" s="2"/>
      <c r="AW8" s="2"/>
      <c r="AX8" s="7"/>
      <c r="AY8" s="2"/>
      <c r="AZ8" s="2"/>
      <c r="BA8" s="109"/>
      <c r="BB8" s="7"/>
    </row>
    <row r="9" spans="1:55" ht="18" customHeight="1" thickTop="1" thickBot="1">
      <c r="A9" s="112"/>
      <c r="B9" s="2"/>
      <c r="C9" s="146" t="s">
        <v>1</v>
      </c>
      <c r="D9" s="4"/>
      <c r="E9" s="65"/>
      <c r="F9" s="65"/>
      <c r="G9" s="65">
        <v>1</v>
      </c>
      <c r="H9" s="65">
        <v>2</v>
      </c>
      <c r="I9" s="245">
        <v>3</v>
      </c>
      <c r="J9" s="246"/>
      <c r="K9" s="65">
        <v>4</v>
      </c>
      <c r="L9" s="65">
        <v>5</v>
      </c>
      <c r="M9" s="65">
        <v>6</v>
      </c>
      <c r="N9" s="267">
        <v>7</v>
      </c>
      <c r="O9" s="246"/>
      <c r="P9" s="101">
        <v>8</v>
      </c>
      <c r="Q9" s="102">
        <v>9</v>
      </c>
      <c r="R9" s="103">
        <v>10</v>
      </c>
      <c r="S9" s="242">
        <v>11</v>
      </c>
      <c r="T9" s="243"/>
      <c r="U9" s="192">
        <v>12</v>
      </c>
      <c r="V9" s="192">
        <v>13</v>
      </c>
      <c r="W9" s="192">
        <v>14</v>
      </c>
      <c r="X9" s="192">
        <v>15</v>
      </c>
      <c r="Y9" s="244">
        <v>16</v>
      </c>
      <c r="Z9" s="243"/>
      <c r="AA9" s="193">
        <v>17</v>
      </c>
      <c r="AB9" s="101">
        <v>18</v>
      </c>
      <c r="AC9" s="101">
        <v>19</v>
      </c>
      <c r="AD9" s="101"/>
      <c r="AE9" s="4"/>
      <c r="AF9" s="4"/>
      <c r="AG9" s="4"/>
      <c r="AH9" s="4"/>
      <c r="AI9" s="4"/>
      <c r="AJ9" s="2"/>
      <c r="AK9" s="2"/>
      <c r="AL9" s="22"/>
      <c r="AM9" s="195" t="s">
        <v>58</v>
      </c>
      <c r="AN9" s="10"/>
      <c r="AO9" s="7"/>
      <c r="AP9" s="7"/>
      <c r="AQ9" s="10"/>
      <c r="AR9" s="17"/>
      <c r="AS9" s="17"/>
      <c r="AT9" s="49"/>
      <c r="AU9" s="17"/>
      <c r="AV9" s="2"/>
      <c r="AW9" s="2"/>
      <c r="AX9" s="7"/>
      <c r="AY9" s="2"/>
      <c r="AZ9" s="2"/>
      <c r="BA9" s="109"/>
      <c r="BB9" s="7"/>
    </row>
    <row r="10" spans="1:55" ht="18" customHeight="1" thickTop="1" thickBot="1">
      <c r="A10" s="112"/>
      <c r="B10" s="2"/>
      <c r="C10" s="150" t="s">
        <v>2</v>
      </c>
      <c r="D10" s="148"/>
      <c r="E10" s="59">
        <v>3</v>
      </c>
      <c r="F10" s="208">
        <v>10</v>
      </c>
      <c r="G10" s="59">
        <v>17</v>
      </c>
      <c r="H10" s="59">
        <v>24</v>
      </c>
      <c r="I10" s="47">
        <v>31</v>
      </c>
      <c r="J10" s="75"/>
      <c r="K10" s="46">
        <v>7</v>
      </c>
      <c r="L10" s="46">
        <v>14</v>
      </c>
      <c r="M10" s="46">
        <v>21</v>
      </c>
      <c r="N10" s="47">
        <v>28</v>
      </c>
      <c r="O10" s="75"/>
      <c r="P10" s="55">
        <v>4</v>
      </c>
      <c r="Q10" s="105">
        <v>11</v>
      </c>
      <c r="R10" s="46">
        <v>18</v>
      </c>
      <c r="S10" s="155">
        <v>25</v>
      </c>
      <c r="T10" s="75"/>
      <c r="U10" s="46">
        <v>2</v>
      </c>
      <c r="V10" s="105">
        <v>9</v>
      </c>
      <c r="W10" s="133">
        <v>16</v>
      </c>
      <c r="X10" s="46">
        <v>23</v>
      </c>
      <c r="Y10" s="155">
        <v>30</v>
      </c>
      <c r="Z10" s="148"/>
      <c r="AA10" s="46">
        <v>6</v>
      </c>
      <c r="AB10" s="106">
        <v>13</v>
      </c>
      <c r="AC10" s="46">
        <v>20</v>
      </c>
      <c r="AD10" s="155">
        <v>27</v>
      </c>
      <c r="AE10" s="75"/>
      <c r="AF10" s="55">
        <v>4</v>
      </c>
      <c r="AG10" s="105">
        <v>11</v>
      </c>
      <c r="AH10" s="46">
        <v>18</v>
      </c>
      <c r="AI10" s="169">
        <v>25</v>
      </c>
      <c r="AJ10" s="2"/>
      <c r="AK10" s="2"/>
      <c r="AL10" s="48"/>
      <c r="AM10" s="195" t="s">
        <v>61</v>
      </c>
      <c r="AN10" s="10"/>
      <c r="AO10" s="10"/>
      <c r="AP10" s="10"/>
      <c r="AQ10" s="10"/>
      <c r="AR10" s="17"/>
      <c r="AS10" s="17"/>
      <c r="AT10" s="17"/>
      <c r="AU10" s="17"/>
      <c r="AV10" s="2"/>
      <c r="AW10" s="2"/>
      <c r="AX10" s="7"/>
      <c r="AY10" s="2"/>
      <c r="AZ10" s="2"/>
      <c r="BA10" s="109"/>
      <c r="BB10" s="7"/>
    </row>
    <row r="11" spans="1:55" ht="18" customHeight="1" thickTop="1" thickBot="1">
      <c r="A11" s="112"/>
      <c r="B11" s="2"/>
      <c r="C11" s="151" t="s">
        <v>3</v>
      </c>
      <c r="D11" s="76"/>
      <c r="E11" s="166">
        <v>4</v>
      </c>
      <c r="F11" s="182">
        <v>11</v>
      </c>
      <c r="G11" s="45">
        <v>18</v>
      </c>
      <c r="H11" s="45">
        <v>25</v>
      </c>
      <c r="I11" s="78"/>
      <c r="J11" s="76">
        <v>1</v>
      </c>
      <c r="K11" s="45">
        <v>8</v>
      </c>
      <c r="L11" s="137">
        <v>15</v>
      </c>
      <c r="M11" s="51">
        <v>22</v>
      </c>
      <c r="N11" s="78">
        <v>29</v>
      </c>
      <c r="O11" s="76"/>
      <c r="P11" s="45">
        <v>5</v>
      </c>
      <c r="Q11" s="45">
        <v>12</v>
      </c>
      <c r="R11" s="45">
        <v>19</v>
      </c>
      <c r="S11" s="156">
        <v>26</v>
      </c>
      <c r="T11" s="76"/>
      <c r="U11" s="45">
        <v>3</v>
      </c>
      <c r="V11" s="45">
        <v>10</v>
      </c>
      <c r="W11" s="45">
        <v>17</v>
      </c>
      <c r="X11" s="51">
        <v>24</v>
      </c>
      <c r="Y11" s="156">
        <v>31</v>
      </c>
      <c r="Z11" s="76"/>
      <c r="AA11" s="45">
        <v>7</v>
      </c>
      <c r="AB11" s="51">
        <v>14</v>
      </c>
      <c r="AC11" s="51">
        <v>21</v>
      </c>
      <c r="AD11" s="281">
        <v>28</v>
      </c>
      <c r="AE11" s="76"/>
      <c r="AF11" s="173">
        <v>5</v>
      </c>
      <c r="AG11" s="173">
        <v>12</v>
      </c>
      <c r="AH11" s="167">
        <v>19</v>
      </c>
      <c r="AI11" s="183">
        <v>26</v>
      </c>
      <c r="AJ11" s="2"/>
      <c r="AK11" s="2"/>
      <c r="AL11" s="90"/>
      <c r="AM11" s="64" t="s">
        <v>73</v>
      </c>
      <c r="AN11" s="10"/>
      <c r="AO11" s="10"/>
      <c r="AP11" s="10"/>
      <c r="AQ11" s="10"/>
      <c r="AR11" s="2"/>
      <c r="AS11" s="2"/>
      <c r="AT11" s="2"/>
      <c r="AU11" s="2"/>
      <c r="AV11" s="2"/>
      <c r="AW11" s="2"/>
      <c r="AX11" s="7"/>
      <c r="AY11" s="2"/>
      <c r="AZ11" s="2"/>
      <c r="BA11" s="109"/>
      <c r="BB11" s="7"/>
    </row>
    <row r="12" spans="1:55" ht="18" customHeight="1" thickTop="1" thickBot="1">
      <c r="A12" s="112"/>
      <c r="B12" s="2"/>
      <c r="C12" s="151" t="s">
        <v>4</v>
      </c>
      <c r="D12" s="76"/>
      <c r="E12" s="166">
        <v>5</v>
      </c>
      <c r="F12" s="170">
        <v>12</v>
      </c>
      <c r="G12" s="45">
        <v>19</v>
      </c>
      <c r="H12" s="45">
        <v>26</v>
      </c>
      <c r="I12" s="78"/>
      <c r="J12" s="76">
        <v>2</v>
      </c>
      <c r="K12" s="45">
        <v>9</v>
      </c>
      <c r="L12" s="51">
        <v>16</v>
      </c>
      <c r="M12" s="51">
        <v>23</v>
      </c>
      <c r="N12" s="78">
        <v>30</v>
      </c>
      <c r="O12" s="76"/>
      <c r="P12" s="45">
        <v>6</v>
      </c>
      <c r="Q12" s="45">
        <v>13</v>
      </c>
      <c r="R12" s="45">
        <v>20</v>
      </c>
      <c r="S12" s="156">
        <v>27</v>
      </c>
      <c r="T12" s="76"/>
      <c r="U12" s="45">
        <v>4</v>
      </c>
      <c r="V12" s="45">
        <v>11</v>
      </c>
      <c r="W12" s="45">
        <v>18</v>
      </c>
      <c r="X12" s="51">
        <v>25</v>
      </c>
      <c r="Y12" s="156"/>
      <c r="Z12" s="153">
        <v>1</v>
      </c>
      <c r="AA12" s="66">
        <v>8</v>
      </c>
      <c r="AB12" s="51">
        <v>15</v>
      </c>
      <c r="AC12" s="51">
        <v>22</v>
      </c>
      <c r="AD12" s="281">
        <v>29</v>
      </c>
      <c r="AE12" s="76"/>
      <c r="AF12" s="173">
        <v>6</v>
      </c>
      <c r="AG12" s="173">
        <v>13</v>
      </c>
      <c r="AH12" s="167">
        <v>20</v>
      </c>
      <c r="AI12" s="184">
        <v>27</v>
      </c>
      <c r="AJ12" s="2"/>
      <c r="AK12" s="2"/>
      <c r="AL12" s="92"/>
      <c r="AM12" s="18" t="s">
        <v>66</v>
      </c>
      <c r="AN12" s="10"/>
      <c r="AO12" s="10"/>
      <c r="AP12" s="10"/>
      <c r="AQ12" s="10"/>
      <c r="AR12" s="2"/>
      <c r="AS12" s="2"/>
      <c r="AT12" s="2"/>
      <c r="AU12" s="2"/>
      <c r="AV12" s="2"/>
      <c r="AW12" s="2"/>
      <c r="AX12" s="7"/>
      <c r="AY12" s="2"/>
      <c r="AZ12" s="2"/>
      <c r="BA12" s="109"/>
      <c r="BB12" s="7"/>
    </row>
    <row r="13" spans="1:55" ht="18" customHeight="1" thickTop="1" thickBot="1">
      <c r="A13" s="112"/>
      <c r="B13" s="2"/>
      <c r="C13" s="151" t="s">
        <v>5</v>
      </c>
      <c r="D13" s="147"/>
      <c r="E13" s="166">
        <v>6</v>
      </c>
      <c r="F13" s="170">
        <v>13</v>
      </c>
      <c r="G13" s="45">
        <v>20</v>
      </c>
      <c r="H13" s="45">
        <v>27</v>
      </c>
      <c r="I13" s="78"/>
      <c r="J13" s="76">
        <v>3</v>
      </c>
      <c r="K13" s="45">
        <v>10</v>
      </c>
      <c r="L13" s="166">
        <v>17</v>
      </c>
      <c r="M13" s="51">
        <v>24</v>
      </c>
      <c r="N13" s="78">
        <v>31</v>
      </c>
      <c r="O13" s="76"/>
      <c r="P13" s="45">
        <v>7</v>
      </c>
      <c r="Q13" s="45">
        <v>14</v>
      </c>
      <c r="R13" s="45">
        <v>21</v>
      </c>
      <c r="S13" s="156">
        <v>28</v>
      </c>
      <c r="T13" s="76"/>
      <c r="U13" s="45">
        <v>5</v>
      </c>
      <c r="V13" s="45">
        <v>12</v>
      </c>
      <c r="W13" s="45">
        <v>19</v>
      </c>
      <c r="X13" s="51">
        <v>26</v>
      </c>
      <c r="Y13" s="156"/>
      <c r="Z13" s="76">
        <v>2</v>
      </c>
      <c r="AA13" s="45">
        <v>9</v>
      </c>
      <c r="AB13" s="51">
        <v>16</v>
      </c>
      <c r="AC13" s="51">
        <v>23</v>
      </c>
      <c r="AD13" s="281">
        <v>30</v>
      </c>
      <c r="AE13" s="76"/>
      <c r="AF13" s="173">
        <v>7</v>
      </c>
      <c r="AG13" s="173">
        <v>14</v>
      </c>
      <c r="AH13" s="167">
        <v>21</v>
      </c>
      <c r="AI13" s="183">
        <v>28</v>
      </c>
      <c r="AJ13" s="2"/>
      <c r="AK13" s="2"/>
      <c r="AL13" s="219"/>
      <c r="AM13" s="18" t="s">
        <v>123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7"/>
      <c r="AY13" s="2"/>
      <c r="AZ13" s="2"/>
      <c r="BA13" s="109"/>
      <c r="BB13" s="7"/>
    </row>
    <row r="14" spans="1:55" ht="18" customHeight="1" thickTop="1">
      <c r="A14" s="112"/>
      <c r="B14" s="2"/>
      <c r="C14" s="151" t="s">
        <v>6</v>
      </c>
      <c r="D14" s="76"/>
      <c r="E14" s="180">
        <v>7</v>
      </c>
      <c r="F14" s="171">
        <v>14</v>
      </c>
      <c r="G14" s="45">
        <v>21</v>
      </c>
      <c r="H14" s="45">
        <v>28</v>
      </c>
      <c r="I14" s="78"/>
      <c r="J14" s="76">
        <v>4</v>
      </c>
      <c r="K14" s="45">
        <v>11</v>
      </c>
      <c r="L14" s="137">
        <v>18</v>
      </c>
      <c r="M14" s="51">
        <v>25</v>
      </c>
      <c r="N14" s="78"/>
      <c r="O14" s="76">
        <v>1</v>
      </c>
      <c r="P14" s="45">
        <v>8</v>
      </c>
      <c r="Q14" s="45">
        <v>15</v>
      </c>
      <c r="R14" s="45">
        <v>22</v>
      </c>
      <c r="S14" s="156">
        <v>29</v>
      </c>
      <c r="T14" s="76"/>
      <c r="U14" s="45">
        <v>6</v>
      </c>
      <c r="V14" s="136">
        <v>13</v>
      </c>
      <c r="W14" s="136">
        <v>20</v>
      </c>
      <c r="X14" s="51">
        <v>27</v>
      </c>
      <c r="Y14" s="156"/>
      <c r="Z14" s="76">
        <v>3</v>
      </c>
      <c r="AA14" s="45">
        <v>10</v>
      </c>
      <c r="AB14" s="51">
        <v>17</v>
      </c>
      <c r="AC14" s="51">
        <v>24</v>
      </c>
      <c r="AD14" s="156"/>
      <c r="AE14" s="188">
        <v>1</v>
      </c>
      <c r="AF14" s="187">
        <v>8</v>
      </c>
      <c r="AG14" s="173">
        <v>15</v>
      </c>
      <c r="AH14" s="167">
        <v>22</v>
      </c>
      <c r="AI14" s="183">
        <v>29</v>
      </c>
      <c r="AJ14" s="2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109"/>
    </row>
    <row r="15" spans="1:55" ht="17.25" customHeight="1">
      <c r="A15" s="112"/>
      <c r="B15" s="2"/>
      <c r="C15" s="151" t="s">
        <v>7</v>
      </c>
      <c r="D15" s="163">
        <v>1</v>
      </c>
      <c r="E15" s="167">
        <v>8</v>
      </c>
      <c r="F15" s="171">
        <v>15</v>
      </c>
      <c r="G15" s="45">
        <v>22</v>
      </c>
      <c r="H15" s="136">
        <v>29</v>
      </c>
      <c r="I15" s="78"/>
      <c r="J15" s="147">
        <v>5</v>
      </c>
      <c r="K15" s="45">
        <v>12</v>
      </c>
      <c r="L15" s="51">
        <v>19</v>
      </c>
      <c r="M15" s="51">
        <v>26</v>
      </c>
      <c r="N15" s="78"/>
      <c r="O15" s="76">
        <v>2</v>
      </c>
      <c r="P15" s="45">
        <v>9</v>
      </c>
      <c r="Q15" s="45">
        <v>16</v>
      </c>
      <c r="R15" s="45">
        <v>23</v>
      </c>
      <c r="S15" s="156">
        <v>30</v>
      </c>
      <c r="T15" s="76"/>
      <c r="U15" s="45">
        <v>7</v>
      </c>
      <c r="V15" s="45">
        <v>14</v>
      </c>
      <c r="W15" s="45">
        <v>21</v>
      </c>
      <c r="X15" s="51">
        <v>28</v>
      </c>
      <c r="Y15" s="156"/>
      <c r="Z15" s="154">
        <v>4</v>
      </c>
      <c r="AA15" s="74">
        <v>11</v>
      </c>
      <c r="AB15" s="51">
        <v>18</v>
      </c>
      <c r="AC15" s="51">
        <v>25</v>
      </c>
      <c r="AD15" s="156"/>
      <c r="AE15" s="188">
        <v>2</v>
      </c>
      <c r="AF15" s="173">
        <v>9</v>
      </c>
      <c r="AG15" s="186">
        <v>16</v>
      </c>
      <c r="AH15" s="167">
        <v>23</v>
      </c>
      <c r="AI15" s="183">
        <v>30</v>
      </c>
      <c r="AJ15" s="21"/>
      <c r="AK15" s="21"/>
      <c r="AL15" s="21"/>
      <c r="AM15" s="21"/>
      <c r="AN15" s="2"/>
      <c r="AO15" s="19"/>
      <c r="AP15" s="18"/>
      <c r="AQ15" s="10"/>
      <c r="AR15" s="10"/>
      <c r="AS15" s="10"/>
      <c r="AT15" s="10"/>
      <c r="AU15" s="2"/>
      <c r="AV15" s="2"/>
      <c r="AW15" s="2"/>
      <c r="AX15" s="2"/>
      <c r="AY15" s="2"/>
      <c r="AZ15" s="2"/>
      <c r="BA15" s="109"/>
    </row>
    <row r="16" spans="1:55" ht="16.5" customHeight="1" thickBot="1">
      <c r="A16" s="112"/>
      <c r="B16" s="2"/>
      <c r="C16" s="152" t="s">
        <v>8</v>
      </c>
      <c r="D16" s="181">
        <v>2</v>
      </c>
      <c r="E16" s="165">
        <v>9</v>
      </c>
      <c r="F16" s="72">
        <v>16</v>
      </c>
      <c r="G16" s="72">
        <v>23</v>
      </c>
      <c r="H16" s="165">
        <v>30</v>
      </c>
      <c r="I16" s="69"/>
      <c r="J16" s="77">
        <v>6</v>
      </c>
      <c r="K16" s="72">
        <v>13</v>
      </c>
      <c r="L16" s="54">
        <v>20</v>
      </c>
      <c r="M16" s="54">
        <v>27</v>
      </c>
      <c r="N16" s="79"/>
      <c r="O16" s="149">
        <v>3</v>
      </c>
      <c r="P16" s="72">
        <v>10</v>
      </c>
      <c r="Q16" s="72">
        <v>17</v>
      </c>
      <c r="R16" s="72">
        <v>24</v>
      </c>
      <c r="S16" s="157"/>
      <c r="T16" s="149">
        <v>1</v>
      </c>
      <c r="U16" s="165">
        <v>8</v>
      </c>
      <c r="V16" s="72">
        <v>15</v>
      </c>
      <c r="W16" s="172">
        <v>22</v>
      </c>
      <c r="X16" s="54">
        <v>29</v>
      </c>
      <c r="Y16" s="157"/>
      <c r="Z16" s="77">
        <v>5</v>
      </c>
      <c r="AA16" s="72">
        <v>12</v>
      </c>
      <c r="AB16" s="54">
        <v>19</v>
      </c>
      <c r="AC16" s="54">
        <v>26</v>
      </c>
      <c r="AD16" s="157"/>
      <c r="AE16" s="189">
        <v>3</v>
      </c>
      <c r="AF16" s="177">
        <v>10</v>
      </c>
      <c r="AG16" s="165">
        <v>17</v>
      </c>
      <c r="AH16" s="165">
        <v>24</v>
      </c>
      <c r="AI16" s="185">
        <v>31</v>
      </c>
      <c r="AJ16" s="21"/>
      <c r="AK16" s="21"/>
      <c r="AL16" s="21"/>
      <c r="AM16" s="21"/>
      <c r="AN16" s="89"/>
      <c r="AO16" s="19"/>
      <c r="AP16" s="18"/>
      <c r="AQ16" s="10"/>
      <c r="AR16" s="10"/>
      <c r="AS16" s="10"/>
      <c r="AT16" s="10"/>
      <c r="AU16" s="2"/>
      <c r="AV16" s="2"/>
      <c r="AW16" s="2"/>
      <c r="AX16" s="2"/>
      <c r="AY16" s="2"/>
      <c r="AZ16" s="2"/>
      <c r="BA16" s="109"/>
    </row>
    <row r="17" spans="1:57" ht="18.75" customHeight="1" thickTop="1" thickBot="1">
      <c r="A17" s="112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53"/>
      <c r="AP17" s="19"/>
      <c r="AQ17" s="18"/>
      <c r="AR17" s="6"/>
      <c r="AS17" s="10"/>
      <c r="AT17" s="2"/>
      <c r="AU17" s="10"/>
      <c r="AV17" s="2"/>
      <c r="AW17" s="2"/>
      <c r="AX17" s="2"/>
      <c r="AY17" s="2"/>
      <c r="AZ17" s="2"/>
      <c r="BA17" s="109"/>
    </row>
    <row r="18" spans="1:57" ht="18" customHeight="1" thickBot="1">
      <c r="A18" s="112"/>
      <c r="B18" s="2"/>
      <c r="C18" s="249" t="s">
        <v>95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1"/>
      <c r="AI18" s="2"/>
      <c r="AJ18" s="2"/>
      <c r="AK18" s="2"/>
      <c r="AL18" s="2"/>
      <c r="AM18" s="2"/>
      <c r="AN18" s="2"/>
      <c r="AO18" s="2"/>
      <c r="AP18" s="121" t="s">
        <v>54</v>
      </c>
      <c r="AQ18" s="2"/>
      <c r="AR18" s="122"/>
      <c r="AS18" s="123"/>
      <c r="AT18" s="124"/>
      <c r="AU18" s="124"/>
      <c r="AV18" s="124"/>
      <c r="AW18" s="125"/>
      <c r="AX18" s="121"/>
      <c r="AY18" s="2"/>
      <c r="AZ18" s="2"/>
      <c r="BA18" s="109"/>
      <c r="BC18" s="8"/>
      <c r="BD18" s="9"/>
      <c r="BE18" s="8"/>
    </row>
    <row r="19" spans="1:57" ht="18" customHeight="1" thickBot="1">
      <c r="A19" s="112"/>
      <c r="B19" s="2"/>
      <c r="C19" s="159" t="s">
        <v>0</v>
      </c>
      <c r="D19" s="258" t="s">
        <v>96</v>
      </c>
      <c r="E19" s="259"/>
      <c r="F19" s="259"/>
      <c r="G19" s="259"/>
      <c r="H19" s="260"/>
      <c r="I19" s="253" t="s">
        <v>97</v>
      </c>
      <c r="J19" s="253"/>
      <c r="K19" s="253"/>
      <c r="L19" s="253"/>
      <c r="M19" s="254"/>
      <c r="N19" s="252" t="s">
        <v>98</v>
      </c>
      <c r="O19" s="253"/>
      <c r="P19" s="253"/>
      <c r="Q19" s="253"/>
      <c r="R19" s="254"/>
      <c r="S19" s="253" t="s">
        <v>99</v>
      </c>
      <c r="T19" s="253"/>
      <c r="U19" s="253"/>
      <c r="V19" s="253"/>
      <c r="W19" s="253"/>
      <c r="X19" s="254"/>
      <c r="Y19" s="252" t="s">
        <v>100</v>
      </c>
      <c r="Z19" s="253"/>
      <c r="AA19" s="253"/>
      <c r="AB19" s="253"/>
      <c r="AC19" s="254"/>
      <c r="AD19" s="261" t="s">
        <v>101</v>
      </c>
      <c r="AE19" s="262"/>
      <c r="AF19" s="262"/>
      <c r="AG19" s="262"/>
      <c r="AH19" s="263"/>
      <c r="AI19" s="2"/>
      <c r="AJ19" s="190"/>
      <c r="AK19" s="190"/>
      <c r="AL19" s="190"/>
      <c r="AM19" s="190"/>
      <c r="AN19" s="2"/>
      <c r="AO19" s="2"/>
      <c r="AP19" s="121"/>
      <c r="AQ19" s="121"/>
      <c r="AR19" s="121"/>
      <c r="AS19" s="121"/>
      <c r="AT19" s="121"/>
      <c r="AU19" s="121"/>
      <c r="AV19" s="121"/>
      <c r="AW19" s="121"/>
      <c r="AX19" s="121"/>
      <c r="AY19" s="2"/>
      <c r="AZ19" s="2"/>
      <c r="BA19" s="109"/>
      <c r="BB19" s="8"/>
      <c r="BC19" s="2" t="s">
        <v>42</v>
      </c>
      <c r="BD19" s="8"/>
    </row>
    <row r="20" spans="1:57" ht="18" customHeight="1" thickTop="1" thickBot="1">
      <c r="A20" s="112"/>
      <c r="B20" s="2"/>
      <c r="C20" s="146" t="s">
        <v>1</v>
      </c>
      <c r="D20" s="65">
        <v>1</v>
      </c>
      <c r="E20" s="65"/>
      <c r="F20" s="191">
        <v>2</v>
      </c>
      <c r="G20" s="65">
        <v>3</v>
      </c>
      <c r="H20" s="245">
        <v>4</v>
      </c>
      <c r="I20" s="246"/>
      <c r="J20" s="191">
        <v>5</v>
      </c>
      <c r="K20" s="65">
        <v>6</v>
      </c>
      <c r="L20" s="65">
        <v>7</v>
      </c>
      <c r="M20" s="245">
        <v>8</v>
      </c>
      <c r="N20" s="246"/>
      <c r="O20" s="65">
        <v>9</v>
      </c>
      <c r="P20" s="101">
        <v>10</v>
      </c>
      <c r="Q20" s="101">
        <v>11</v>
      </c>
      <c r="R20" s="244">
        <v>12</v>
      </c>
      <c r="S20" s="243"/>
      <c r="T20" s="193">
        <v>13</v>
      </c>
      <c r="U20" s="104"/>
      <c r="V20" s="101"/>
      <c r="W20" s="192"/>
      <c r="X20" s="247">
        <v>14</v>
      </c>
      <c r="Y20" s="248"/>
      <c r="Z20" s="102">
        <v>15</v>
      </c>
      <c r="AA20" s="101">
        <v>16</v>
      </c>
      <c r="AB20" s="193">
        <v>17</v>
      </c>
      <c r="AC20" s="101">
        <v>18</v>
      </c>
      <c r="AD20" s="23"/>
      <c r="AE20" s="145"/>
      <c r="AF20" s="23"/>
      <c r="AG20" s="4"/>
      <c r="AH20" s="4"/>
      <c r="AI20" s="2"/>
      <c r="AJ20" s="2"/>
      <c r="AK20" s="2"/>
      <c r="AL20" s="2"/>
      <c r="AM20" s="2"/>
      <c r="AN20" s="2"/>
      <c r="AO20" s="2"/>
      <c r="AP20" s="121" t="s">
        <v>42</v>
      </c>
      <c r="AQ20" s="121"/>
      <c r="AR20" s="121"/>
      <c r="AS20" s="121"/>
      <c r="AT20" s="121"/>
      <c r="AU20" s="121"/>
      <c r="AV20" s="121"/>
      <c r="AW20" s="121"/>
      <c r="AX20" s="121"/>
      <c r="AY20" s="2"/>
      <c r="AZ20" s="2"/>
      <c r="BA20" s="109"/>
      <c r="BB20" s="8"/>
      <c r="BC20" s="2"/>
      <c r="BD20" s="8"/>
    </row>
    <row r="21" spans="1:57" ht="18" customHeight="1" thickTop="1">
      <c r="A21" s="112"/>
      <c r="B21" s="2"/>
      <c r="C21" s="212" t="s">
        <v>2</v>
      </c>
      <c r="D21" s="216">
        <v>1</v>
      </c>
      <c r="E21" s="214">
        <v>8</v>
      </c>
      <c r="F21" s="214">
        <v>15</v>
      </c>
      <c r="G21" s="217">
        <v>22</v>
      </c>
      <c r="H21" s="47">
        <v>29</v>
      </c>
      <c r="I21" s="75"/>
      <c r="J21" s="234">
        <v>5</v>
      </c>
      <c r="K21" s="46">
        <v>12</v>
      </c>
      <c r="L21" s="46">
        <v>19</v>
      </c>
      <c r="M21" s="47">
        <v>26</v>
      </c>
      <c r="N21" s="198"/>
      <c r="O21" s="148">
        <v>5</v>
      </c>
      <c r="P21" s="59">
        <v>12</v>
      </c>
      <c r="Q21" s="46">
        <v>19</v>
      </c>
      <c r="R21" s="47">
        <v>26</v>
      </c>
      <c r="S21" s="198"/>
      <c r="T21" s="199">
        <v>2</v>
      </c>
      <c r="U21" s="46">
        <v>9</v>
      </c>
      <c r="V21" s="222">
        <v>16</v>
      </c>
      <c r="W21" s="217">
        <v>23</v>
      </c>
      <c r="X21" s="47">
        <v>30</v>
      </c>
      <c r="Y21" s="198"/>
      <c r="Z21" s="46">
        <v>7</v>
      </c>
      <c r="AA21" s="58">
        <v>14</v>
      </c>
      <c r="AB21" s="58">
        <v>21</v>
      </c>
      <c r="AC21" s="200">
        <v>28</v>
      </c>
      <c r="AD21" s="75"/>
      <c r="AE21" s="75">
        <v>4</v>
      </c>
      <c r="AF21" s="46">
        <v>11</v>
      </c>
      <c r="AG21" s="46">
        <v>18</v>
      </c>
      <c r="AH21" s="47">
        <v>25</v>
      </c>
      <c r="AI21" s="2"/>
      <c r="AJ21" s="2"/>
      <c r="AK21" s="2"/>
      <c r="AL21" s="2"/>
      <c r="AM21" s="2"/>
      <c r="AN21" s="2"/>
      <c r="AO21" s="2"/>
      <c r="AP21" s="121"/>
      <c r="AQ21" s="121"/>
      <c r="AR21" s="121"/>
      <c r="AS21" s="121"/>
      <c r="AT21" s="121"/>
      <c r="AU21" s="121"/>
      <c r="AV21" s="121"/>
      <c r="AW21" s="121"/>
      <c r="AX21" s="121"/>
      <c r="AY21" s="2"/>
      <c r="AZ21" s="2"/>
      <c r="BA21" s="109"/>
      <c r="BB21" s="8"/>
      <c r="BC21" s="8"/>
      <c r="BD21" s="8"/>
    </row>
    <row r="22" spans="1:57" ht="18" customHeight="1">
      <c r="A22" s="112"/>
      <c r="B22" s="2"/>
      <c r="C22" s="11" t="s">
        <v>3</v>
      </c>
      <c r="D22" s="213">
        <v>2</v>
      </c>
      <c r="E22" s="215">
        <v>9</v>
      </c>
      <c r="F22" s="45">
        <v>16</v>
      </c>
      <c r="G22" s="45">
        <v>23</v>
      </c>
      <c r="H22" s="78">
        <v>30</v>
      </c>
      <c r="I22" s="201"/>
      <c r="J22" s="76">
        <v>6</v>
      </c>
      <c r="K22" s="45">
        <v>13</v>
      </c>
      <c r="L22" s="45">
        <v>20</v>
      </c>
      <c r="M22" s="57">
        <v>27</v>
      </c>
      <c r="N22" s="70"/>
      <c r="O22" s="76">
        <v>6</v>
      </c>
      <c r="P22" s="45">
        <v>13</v>
      </c>
      <c r="Q22" s="45">
        <v>20</v>
      </c>
      <c r="R22" s="202">
        <v>27</v>
      </c>
      <c r="S22" s="70"/>
      <c r="T22" s="76">
        <v>3</v>
      </c>
      <c r="U22" s="223">
        <v>10</v>
      </c>
      <c r="V22" s="220">
        <v>17</v>
      </c>
      <c r="W22" s="220">
        <v>24</v>
      </c>
      <c r="X22" s="67"/>
      <c r="Y22" s="164">
        <v>1</v>
      </c>
      <c r="Z22" s="50">
        <v>8</v>
      </c>
      <c r="AA22" s="60">
        <v>15</v>
      </c>
      <c r="AB22" s="60">
        <v>22</v>
      </c>
      <c r="AC22" s="202">
        <v>29</v>
      </c>
      <c r="AD22" s="203"/>
      <c r="AE22" s="176">
        <v>5</v>
      </c>
      <c r="AF22" s="173">
        <v>12</v>
      </c>
      <c r="AG22" s="179">
        <v>19</v>
      </c>
      <c r="AH22" s="178">
        <v>26</v>
      </c>
      <c r="AI22" s="2"/>
      <c r="AJ22" s="2"/>
      <c r="AK22" s="2"/>
      <c r="AL22" s="2"/>
      <c r="AM22" s="2"/>
      <c r="AN22" s="2"/>
      <c r="AO22" s="2"/>
      <c r="AP22" s="126" t="s">
        <v>55</v>
      </c>
      <c r="AQ22" s="126"/>
      <c r="AR22" s="126"/>
      <c r="AS22" s="126"/>
      <c r="AT22" s="126"/>
      <c r="AU22" s="127" t="s">
        <v>124</v>
      </c>
      <c r="AV22" s="127"/>
      <c r="AW22" s="127"/>
      <c r="AX22" s="121"/>
      <c r="AY22" s="2"/>
      <c r="AZ22" s="2"/>
      <c r="BA22" s="109"/>
      <c r="BB22" s="6"/>
      <c r="BC22" s="6"/>
      <c r="BD22" s="6"/>
    </row>
    <row r="23" spans="1:57" ht="18" customHeight="1" thickBot="1">
      <c r="A23" s="112"/>
      <c r="B23" s="2"/>
      <c r="C23" s="11" t="s">
        <v>4</v>
      </c>
      <c r="D23" s="44">
        <v>3</v>
      </c>
      <c r="E23" s="215">
        <v>10</v>
      </c>
      <c r="F23" s="50">
        <v>17</v>
      </c>
      <c r="G23" s="45">
        <v>24</v>
      </c>
      <c r="H23" s="78">
        <v>31</v>
      </c>
      <c r="I23" s="201"/>
      <c r="J23" s="76">
        <v>7</v>
      </c>
      <c r="K23" s="45">
        <v>14</v>
      </c>
      <c r="L23" s="45">
        <v>21</v>
      </c>
      <c r="M23" s="57">
        <v>28</v>
      </c>
      <c r="N23" s="204"/>
      <c r="O23" s="153">
        <v>7</v>
      </c>
      <c r="P23" s="66">
        <v>14</v>
      </c>
      <c r="Q23" s="66">
        <v>21</v>
      </c>
      <c r="R23" s="202">
        <v>28</v>
      </c>
      <c r="S23" s="70"/>
      <c r="T23" s="76">
        <v>4</v>
      </c>
      <c r="U23" s="223">
        <v>11</v>
      </c>
      <c r="V23" s="220">
        <v>18</v>
      </c>
      <c r="W23" s="220">
        <v>25</v>
      </c>
      <c r="X23" s="67"/>
      <c r="Y23" s="62">
        <v>2</v>
      </c>
      <c r="Z23" s="50">
        <v>9</v>
      </c>
      <c r="AA23" s="60">
        <v>16</v>
      </c>
      <c r="AB23" s="60">
        <v>23</v>
      </c>
      <c r="AC23" s="202">
        <v>30</v>
      </c>
      <c r="AD23" s="203"/>
      <c r="AE23" s="176">
        <v>6</v>
      </c>
      <c r="AF23" s="232">
        <v>13</v>
      </c>
      <c r="AG23" s="179">
        <v>20</v>
      </c>
      <c r="AH23" s="178">
        <v>27</v>
      </c>
      <c r="AI23" s="2"/>
      <c r="AJ23" s="2"/>
      <c r="AK23" s="2"/>
      <c r="AL23" s="2"/>
      <c r="AM23" s="2"/>
      <c r="AN23" s="2"/>
      <c r="AO23" s="2"/>
      <c r="AP23" s="128" t="s">
        <v>56</v>
      </c>
      <c r="AQ23" s="128"/>
      <c r="AR23" s="128"/>
      <c r="AS23" s="128"/>
      <c r="AT23" s="128"/>
      <c r="AU23" s="129" t="s">
        <v>125</v>
      </c>
      <c r="AV23" s="129"/>
      <c r="AW23" s="129"/>
      <c r="AX23" s="121"/>
      <c r="AY23" s="2"/>
      <c r="AZ23" s="2"/>
      <c r="BA23" s="109"/>
      <c r="BB23" s="5"/>
      <c r="BC23" s="2"/>
      <c r="BD23" s="6"/>
    </row>
    <row r="24" spans="1:57" ht="18" customHeight="1" thickTop="1">
      <c r="A24" s="112"/>
      <c r="B24" s="2"/>
      <c r="C24" s="11" t="s">
        <v>5</v>
      </c>
      <c r="D24" s="70">
        <v>4</v>
      </c>
      <c r="E24" s="215">
        <v>11</v>
      </c>
      <c r="F24" s="50">
        <v>18</v>
      </c>
      <c r="G24" s="45">
        <v>25</v>
      </c>
      <c r="H24" s="78"/>
      <c r="I24" s="201">
        <v>1</v>
      </c>
      <c r="J24" s="76">
        <v>8</v>
      </c>
      <c r="K24" s="45">
        <v>15</v>
      </c>
      <c r="L24" s="45">
        <v>22</v>
      </c>
      <c r="M24" s="57"/>
      <c r="N24" s="70">
        <v>1</v>
      </c>
      <c r="O24" s="76">
        <v>8</v>
      </c>
      <c r="P24" s="45">
        <v>15</v>
      </c>
      <c r="Q24" s="167">
        <v>22</v>
      </c>
      <c r="R24" s="202">
        <v>29</v>
      </c>
      <c r="S24" s="70"/>
      <c r="T24" s="147">
        <v>5</v>
      </c>
      <c r="U24" s="223">
        <v>12</v>
      </c>
      <c r="V24" s="220">
        <v>19</v>
      </c>
      <c r="W24" s="220">
        <v>26</v>
      </c>
      <c r="X24" s="67"/>
      <c r="Y24" s="62">
        <v>3</v>
      </c>
      <c r="Z24" s="50">
        <v>10</v>
      </c>
      <c r="AA24" s="60">
        <v>17</v>
      </c>
      <c r="AB24" s="144">
        <v>24</v>
      </c>
      <c r="AC24" s="202">
        <v>31</v>
      </c>
      <c r="AD24" s="203"/>
      <c r="AE24" s="176">
        <v>7</v>
      </c>
      <c r="AF24" s="174">
        <v>14</v>
      </c>
      <c r="AG24" s="179">
        <v>21</v>
      </c>
      <c r="AH24" s="178">
        <v>28</v>
      </c>
      <c r="AI24" s="2"/>
      <c r="AJ24" s="2"/>
      <c r="AK24" s="2"/>
      <c r="AL24" s="2"/>
      <c r="AM24" s="2"/>
      <c r="AN24" s="2"/>
      <c r="AO24" s="2"/>
      <c r="AP24" s="130" t="s">
        <v>57</v>
      </c>
      <c r="AQ24" s="131"/>
      <c r="AR24" s="131"/>
      <c r="AS24" s="131"/>
      <c r="AT24" s="127"/>
      <c r="AU24" s="127" t="s">
        <v>126</v>
      </c>
      <c r="AV24" s="127"/>
      <c r="AW24" s="127"/>
      <c r="AX24" s="121"/>
      <c r="AY24" s="2"/>
      <c r="AZ24" s="2"/>
      <c r="BA24" s="109"/>
      <c r="BB24" s="5"/>
      <c r="BC24" s="2"/>
      <c r="BD24" s="6"/>
    </row>
    <row r="25" spans="1:57" ht="18" customHeight="1">
      <c r="A25" s="112"/>
      <c r="B25" s="2"/>
      <c r="C25" s="11" t="s">
        <v>6</v>
      </c>
      <c r="D25" s="44">
        <v>5</v>
      </c>
      <c r="E25" s="170">
        <v>12</v>
      </c>
      <c r="F25" s="45">
        <v>19</v>
      </c>
      <c r="G25" s="45">
        <v>26</v>
      </c>
      <c r="H25" s="78"/>
      <c r="I25" s="201">
        <v>2</v>
      </c>
      <c r="J25" s="76">
        <v>9</v>
      </c>
      <c r="K25" s="45">
        <v>16</v>
      </c>
      <c r="L25" s="45">
        <v>23</v>
      </c>
      <c r="M25" s="57"/>
      <c r="N25" s="70">
        <v>2</v>
      </c>
      <c r="O25" s="76">
        <v>9</v>
      </c>
      <c r="P25" s="45">
        <v>16</v>
      </c>
      <c r="Q25" s="45">
        <v>23</v>
      </c>
      <c r="R25" s="57">
        <v>30</v>
      </c>
      <c r="S25" s="70"/>
      <c r="T25" s="76">
        <v>6</v>
      </c>
      <c r="U25" s="220">
        <v>13</v>
      </c>
      <c r="V25" s="220">
        <v>20</v>
      </c>
      <c r="W25" s="220">
        <v>27</v>
      </c>
      <c r="X25" s="67"/>
      <c r="Y25" s="62">
        <v>4</v>
      </c>
      <c r="Z25" s="50">
        <v>11</v>
      </c>
      <c r="AA25" s="226">
        <v>18</v>
      </c>
      <c r="AB25" s="60">
        <v>25</v>
      </c>
      <c r="AC25" s="202"/>
      <c r="AD25" s="227">
        <v>1</v>
      </c>
      <c r="AE25" s="233">
        <v>8</v>
      </c>
      <c r="AF25" s="175">
        <v>15</v>
      </c>
      <c r="AG25" s="227">
        <v>22</v>
      </c>
      <c r="AH25" s="229">
        <v>29</v>
      </c>
      <c r="AI25" s="2"/>
      <c r="AJ25" s="2"/>
      <c r="AK25" s="2"/>
      <c r="AL25" s="2"/>
      <c r="AM25" s="2"/>
      <c r="AN25" s="2"/>
      <c r="AO25" s="2"/>
      <c r="AP25" s="6"/>
      <c r="AQ25" s="6"/>
      <c r="AR25" s="6"/>
      <c r="AS25" s="6"/>
      <c r="AT25" s="6"/>
      <c r="AU25" s="6"/>
      <c r="AV25" s="6"/>
      <c r="AW25" s="6"/>
      <c r="AX25" s="2"/>
      <c r="AY25" s="2"/>
      <c r="AZ25" s="2"/>
      <c r="BA25" s="109"/>
      <c r="BB25" s="5"/>
    </row>
    <row r="26" spans="1:57" ht="18" customHeight="1">
      <c r="A26" s="112"/>
      <c r="B26" s="2"/>
      <c r="C26" s="11" t="s">
        <v>7</v>
      </c>
      <c r="D26" s="44">
        <v>6</v>
      </c>
      <c r="E26" s="170">
        <v>13</v>
      </c>
      <c r="F26" s="45">
        <v>20</v>
      </c>
      <c r="G26" s="45">
        <v>27</v>
      </c>
      <c r="H26" s="78"/>
      <c r="I26" s="201">
        <v>3</v>
      </c>
      <c r="J26" s="76">
        <v>10</v>
      </c>
      <c r="K26" s="51">
        <v>17</v>
      </c>
      <c r="L26" s="45">
        <v>24</v>
      </c>
      <c r="M26" s="57"/>
      <c r="N26" s="70">
        <v>3</v>
      </c>
      <c r="O26" s="205">
        <v>10</v>
      </c>
      <c r="P26" s="56">
        <v>17</v>
      </c>
      <c r="Q26" s="74">
        <v>24</v>
      </c>
      <c r="R26" s="57">
        <v>31</v>
      </c>
      <c r="S26" s="70"/>
      <c r="T26" s="163">
        <v>7</v>
      </c>
      <c r="U26" s="224">
        <v>14</v>
      </c>
      <c r="V26" s="220">
        <v>21</v>
      </c>
      <c r="W26" s="220">
        <v>28</v>
      </c>
      <c r="X26" s="67"/>
      <c r="Y26" s="204">
        <v>5</v>
      </c>
      <c r="Z26" s="50">
        <v>12</v>
      </c>
      <c r="AA26" s="60">
        <v>19</v>
      </c>
      <c r="AB26" s="63">
        <v>26</v>
      </c>
      <c r="AC26" s="206"/>
      <c r="AD26" s="203">
        <v>2</v>
      </c>
      <c r="AE26" s="188">
        <v>9</v>
      </c>
      <c r="AF26" s="231">
        <v>16</v>
      </c>
      <c r="AG26" s="179">
        <v>23</v>
      </c>
      <c r="AH26" s="178">
        <v>30</v>
      </c>
      <c r="AI26" s="2"/>
      <c r="AJ26" s="2"/>
      <c r="AK26" s="2"/>
      <c r="AL26" s="2"/>
      <c r="AM26" s="2"/>
      <c r="AN26" s="2"/>
      <c r="AO26" s="2"/>
      <c r="AP26" s="16"/>
      <c r="AQ26" s="3"/>
      <c r="AR26" s="3"/>
      <c r="AS26" s="3"/>
      <c r="AT26" s="7"/>
      <c r="AU26" s="6"/>
      <c r="AV26" s="6"/>
      <c r="AW26" s="6"/>
      <c r="AX26" s="2"/>
      <c r="AY26" s="2"/>
      <c r="AZ26" s="2"/>
      <c r="BA26" s="109"/>
      <c r="BB26" s="14"/>
    </row>
    <row r="27" spans="1:57" ht="18" customHeight="1" thickBot="1">
      <c r="A27" s="112"/>
      <c r="B27" s="2"/>
      <c r="C27" s="12" t="s">
        <v>8</v>
      </c>
      <c r="D27" s="71">
        <v>7</v>
      </c>
      <c r="E27" s="172">
        <v>14</v>
      </c>
      <c r="F27" s="72">
        <v>21</v>
      </c>
      <c r="G27" s="61">
        <v>28</v>
      </c>
      <c r="H27" s="79"/>
      <c r="I27" s="209">
        <v>4</v>
      </c>
      <c r="J27" s="77">
        <v>11</v>
      </c>
      <c r="K27" s="218">
        <v>18</v>
      </c>
      <c r="L27" s="72">
        <v>25</v>
      </c>
      <c r="M27" s="69"/>
      <c r="N27" s="68">
        <v>4</v>
      </c>
      <c r="O27" s="77">
        <v>11</v>
      </c>
      <c r="P27" s="54">
        <v>18</v>
      </c>
      <c r="Q27" s="72">
        <v>25</v>
      </c>
      <c r="R27" s="69"/>
      <c r="S27" s="68">
        <v>1</v>
      </c>
      <c r="T27" s="149">
        <v>8</v>
      </c>
      <c r="U27" s="221">
        <v>15</v>
      </c>
      <c r="V27" s="165">
        <v>22</v>
      </c>
      <c r="W27" s="221">
        <v>29</v>
      </c>
      <c r="X27" s="73"/>
      <c r="Y27" s="225">
        <v>6</v>
      </c>
      <c r="Z27" s="61">
        <v>13</v>
      </c>
      <c r="AA27" s="210">
        <v>20</v>
      </c>
      <c r="AB27" s="61">
        <v>27</v>
      </c>
      <c r="AC27" s="211"/>
      <c r="AD27" s="228">
        <v>3</v>
      </c>
      <c r="AE27" s="189">
        <v>10</v>
      </c>
      <c r="AF27" s="72">
        <v>17</v>
      </c>
      <c r="AG27" s="165">
        <v>24</v>
      </c>
      <c r="AH27" s="207"/>
      <c r="AI27" s="2"/>
      <c r="AJ27" s="2"/>
      <c r="AK27" s="2"/>
      <c r="AL27" s="2"/>
      <c r="AM27" s="2"/>
      <c r="AN27" s="2"/>
      <c r="AO27" s="2"/>
      <c r="AP27" s="2"/>
      <c r="AQ27" s="16"/>
      <c r="AR27" s="15"/>
      <c r="AS27" s="16"/>
      <c r="AT27" s="3"/>
      <c r="AU27" s="3"/>
      <c r="AV27" s="3"/>
      <c r="AW27" s="7"/>
      <c r="AX27" s="6"/>
      <c r="AY27" s="6"/>
      <c r="AZ27" s="6"/>
      <c r="BA27" s="114"/>
      <c r="BB27" s="14"/>
    </row>
    <row r="28" spans="1:57" ht="15" customHeight="1" thickTop="1" thickBot="1">
      <c r="A28" s="11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58"/>
      <c r="S28" s="3"/>
      <c r="T28" s="3"/>
      <c r="U28" s="3"/>
      <c r="V28" s="3"/>
      <c r="W28" s="3"/>
      <c r="X28" s="3"/>
      <c r="Y28" s="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81"/>
      <c r="AT28" s="94" t="s">
        <v>68</v>
      </c>
      <c r="AU28" s="10"/>
      <c r="AV28" s="8"/>
      <c r="AW28" s="8"/>
      <c r="AX28" s="8"/>
      <c r="AY28" s="2"/>
      <c r="AZ28" s="2"/>
      <c r="BA28" s="109"/>
    </row>
    <row r="29" spans="1:57" ht="15" customHeight="1" thickBot="1">
      <c r="A29" s="112"/>
      <c r="B29" s="2"/>
      <c r="C29" s="264" t="s">
        <v>62</v>
      </c>
      <c r="D29" s="265"/>
      <c r="E29" s="265"/>
      <c r="F29" s="265"/>
      <c r="G29" s="265"/>
      <c r="H29" s="266"/>
      <c r="I29" s="86"/>
      <c r="J29" s="86"/>
      <c r="K29" s="86"/>
      <c r="L29" s="86"/>
      <c r="M29" s="86"/>
      <c r="N29" s="86"/>
      <c r="O29" s="86"/>
      <c r="P29" s="86"/>
      <c r="Q29" s="86"/>
      <c r="R29" s="93"/>
      <c r="S29" s="111"/>
      <c r="T29" s="3"/>
      <c r="U29" s="3"/>
      <c r="V29" s="3"/>
      <c r="W29" s="239" t="s">
        <v>63</v>
      </c>
      <c r="X29" s="240"/>
      <c r="Y29" s="240"/>
      <c r="Z29" s="240"/>
      <c r="AA29" s="240"/>
      <c r="AB29" s="240"/>
      <c r="AC29" s="240"/>
      <c r="AD29" s="241"/>
      <c r="AE29" s="117"/>
      <c r="AF29" s="118"/>
      <c r="AG29" s="119"/>
      <c r="AH29" s="120"/>
      <c r="AI29" s="118"/>
      <c r="AJ29" s="118"/>
      <c r="AK29" s="118"/>
      <c r="AL29" s="118"/>
      <c r="AM29" s="118"/>
      <c r="AN29" s="118"/>
      <c r="AO29" s="237"/>
      <c r="AP29" s="238"/>
      <c r="AQ29" s="238"/>
      <c r="AR29" s="238"/>
      <c r="AS29" s="81"/>
      <c r="AT29" s="10" t="s">
        <v>67</v>
      </c>
      <c r="AU29" s="10"/>
      <c r="AV29" s="8"/>
      <c r="AW29" s="8"/>
      <c r="AX29" s="8"/>
      <c r="AY29" s="2"/>
      <c r="AZ29" s="2"/>
      <c r="BA29" s="109"/>
    </row>
    <row r="30" spans="1:57" ht="15" customHeight="1">
      <c r="A30" s="112"/>
      <c r="B30" s="2"/>
      <c r="C30" s="87" t="s">
        <v>86</v>
      </c>
      <c r="D30" s="81"/>
      <c r="E30" s="85" t="s">
        <v>43</v>
      </c>
      <c r="F30" s="85"/>
      <c r="G30" s="85"/>
      <c r="H30" s="85"/>
      <c r="I30" s="85"/>
      <c r="J30" s="3"/>
      <c r="K30" s="80" t="s">
        <v>107</v>
      </c>
      <c r="L30" s="116"/>
      <c r="M30" s="3"/>
      <c r="N30" s="3"/>
      <c r="O30" s="85" t="s">
        <v>50</v>
      </c>
      <c r="P30" s="85"/>
      <c r="Q30" s="85"/>
      <c r="R30" s="85"/>
      <c r="S30" s="134"/>
      <c r="T30" s="3"/>
      <c r="U30" s="3"/>
      <c r="V30" s="3"/>
      <c r="W30" s="275">
        <v>44753</v>
      </c>
      <c r="X30" s="276"/>
      <c r="Y30" s="276"/>
      <c r="Z30" s="276"/>
      <c r="AA30" s="276"/>
      <c r="AB30" s="276" t="s">
        <v>113</v>
      </c>
      <c r="AC30" s="276"/>
      <c r="AD30" s="276"/>
      <c r="AE30" s="276"/>
      <c r="AF30" s="276"/>
      <c r="AG30" s="276"/>
      <c r="AH30" s="276"/>
      <c r="AI30" s="276"/>
      <c r="AJ30" s="2"/>
      <c r="AK30" s="2"/>
      <c r="AL30" s="2"/>
      <c r="AM30" s="2"/>
      <c r="AN30" s="2"/>
      <c r="AO30" s="109"/>
      <c r="AP30" s="2"/>
      <c r="AQ30" s="2"/>
      <c r="AR30" s="81"/>
      <c r="AS30" s="81"/>
      <c r="AT30" s="8"/>
      <c r="AU30" s="10"/>
      <c r="AV30" s="8"/>
      <c r="AW30" s="8"/>
      <c r="AX30" s="6"/>
      <c r="AY30" s="2"/>
      <c r="AZ30" s="2"/>
      <c r="BA30" s="109"/>
    </row>
    <row r="31" spans="1:57" ht="15" customHeight="1">
      <c r="A31" s="112"/>
      <c r="B31" s="2"/>
      <c r="C31" s="87" t="s">
        <v>87</v>
      </c>
      <c r="D31" s="85"/>
      <c r="E31" s="85" t="s">
        <v>44</v>
      </c>
      <c r="F31" s="85"/>
      <c r="G31" s="85"/>
      <c r="H31" s="85"/>
      <c r="I31" s="85"/>
      <c r="J31" s="3"/>
      <c r="K31" s="80" t="s">
        <v>109</v>
      </c>
      <c r="L31" s="3"/>
      <c r="M31" s="3"/>
      <c r="N31" s="3"/>
      <c r="O31" s="85" t="s">
        <v>45</v>
      </c>
      <c r="P31" s="85"/>
      <c r="Q31" s="85"/>
      <c r="R31" s="85"/>
      <c r="S31" s="134"/>
      <c r="T31" s="3"/>
      <c r="U31" s="3"/>
      <c r="V31" s="3"/>
      <c r="W31" s="277" t="s">
        <v>91</v>
      </c>
      <c r="X31" s="276"/>
      <c r="Y31" s="276"/>
      <c r="Z31" s="276"/>
      <c r="AA31" s="276"/>
      <c r="AB31" s="276" t="s">
        <v>74</v>
      </c>
      <c r="AC31" s="276"/>
      <c r="AD31" s="276"/>
      <c r="AE31" s="276"/>
      <c r="AF31" s="276"/>
      <c r="AG31" s="276"/>
      <c r="AH31" s="276"/>
      <c r="AI31" s="276"/>
      <c r="AJ31" s="2"/>
      <c r="AK31" s="2"/>
      <c r="AL31" s="2"/>
      <c r="AM31" s="2"/>
      <c r="AN31" s="2"/>
      <c r="AO31" s="109"/>
      <c r="AP31" s="2"/>
      <c r="AQ31" s="2"/>
      <c r="AR31" s="83"/>
      <c r="AS31" s="81"/>
      <c r="AT31" s="10"/>
      <c r="AU31" s="10"/>
      <c r="AV31" s="8"/>
      <c r="AW31" s="8"/>
      <c r="AX31" s="6"/>
      <c r="AY31" s="2"/>
      <c r="AZ31" s="2"/>
      <c r="BA31" s="109"/>
    </row>
    <row r="32" spans="1:57" ht="15" customHeight="1">
      <c r="A32" s="112"/>
      <c r="B32" s="2"/>
      <c r="C32" s="87" t="s">
        <v>85</v>
      </c>
      <c r="D32" s="85"/>
      <c r="E32" s="80" t="s">
        <v>71</v>
      </c>
      <c r="F32" s="80"/>
      <c r="G32" s="80"/>
      <c r="H32" s="80"/>
      <c r="I32" s="80"/>
      <c r="J32" s="3"/>
      <c r="K32" s="80" t="s">
        <v>108</v>
      </c>
      <c r="L32" s="3"/>
      <c r="M32" s="3"/>
      <c r="N32" s="3"/>
      <c r="O32" s="80" t="s">
        <v>47</v>
      </c>
      <c r="P32" s="80"/>
      <c r="Q32" s="80"/>
      <c r="R32" s="80"/>
      <c r="S32" s="138"/>
      <c r="T32" s="3"/>
      <c r="U32" s="3"/>
      <c r="V32" s="3"/>
      <c r="W32" s="196" t="s">
        <v>90</v>
      </c>
      <c r="X32" s="195"/>
      <c r="Y32" s="195"/>
      <c r="Z32" s="195"/>
      <c r="AA32" s="195"/>
      <c r="AB32" s="195" t="s">
        <v>75</v>
      </c>
      <c r="AC32" s="195"/>
      <c r="AD32" s="195"/>
      <c r="AE32" s="195"/>
      <c r="AF32" s="195"/>
      <c r="AG32" s="195"/>
      <c r="AH32" s="195"/>
      <c r="AI32" s="2"/>
      <c r="AJ32" s="2"/>
      <c r="AK32" s="2"/>
      <c r="AL32" s="2"/>
      <c r="AM32" s="2"/>
      <c r="AN32" s="2"/>
      <c r="AO32" s="109"/>
      <c r="AP32" s="2"/>
      <c r="AQ32" s="2"/>
      <c r="AR32" s="83"/>
      <c r="AS32" s="81"/>
      <c r="AT32" s="2"/>
      <c r="AU32" s="52"/>
      <c r="AV32" s="95"/>
      <c r="AW32" s="96"/>
      <c r="AX32" s="96"/>
      <c r="AY32" s="97"/>
      <c r="AZ32" s="97"/>
      <c r="BA32" s="109"/>
    </row>
    <row r="33" spans="1:53" ht="12.75" customHeight="1">
      <c r="A33" s="112"/>
      <c r="B33" s="2"/>
      <c r="C33" s="87" t="s">
        <v>88</v>
      </c>
      <c r="D33" s="85"/>
      <c r="E33" s="85" t="s">
        <v>72</v>
      </c>
      <c r="F33" s="85"/>
      <c r="G33" s="85"/>
      <c r="H33" s="3"/>
      <c r="I33" s="3"/>
      <c r="J33" s="3"/>
      <c r="K33" s="80" t="s">
        <v>110</v>
      </c>
      <c r="L33" s="3"/>
      <c r="M33" s="3"/>
      <c r="N33" s="3"/>
      <c r="O33" s="85" t="s">
        <v>51</v>
      </c>
      <c r="P33" s="85"/>
      <c r="Q33" s="85"/>
      <c r="R33" s="85"/>
      <c r="S33" s="134"/>
      <c r="T33" s="3"/>
      <c r="U33" s="3"/>
      <c r="V33" s="3"/>
      <c r="W33" s="196" t="s">
        <v>92</v>
      </c>
      <c r="X33" s="197"/>
      <c r="Y33" s="197"/>
      <c r="Z33" s="197"/>
      <c r="AA33" s="197"/>
      <c r="AB33" s="195" t="s">
        <v>76</v>
      </c>
      <c r="AC33" s="195"/>
      <c r="AD33" s="195"/>
      <c r="AE33" s="195"/>
      <c r="AF33" s="195"/>
      <c r="AG33" s="195"/>
      <c r="AH33" s="195"/>
      <c r="AI33" s="195"/>
      <c r="AJ33" s="2"/>
      <c r="AK33" s="2"/>
      <c r="AL33" s="2"/>
      <c r="AM33" s="2"/>
      <c r="AN33" s="2"/>
      <c r="AO33" s="109"/>
      <c r="AP33" s="2"/>
      <c r="AQ33" s="2"/>
      <c r="AR33" s="81"/>
      <c r="AS33" s="83"/>
      <c r="AT33" s="2"/>
      <c r="AU33" s="52"/>
      <c r="AV33" s="95"/>
      <c r="AW33" s="96"/>
      <c r="AX33" s="96"/>
      <c r="AY33" s="97"/>
      <c r="AZ33" s="97"/>
      <c r="BA33" s="109"/>
    </row>
    <row r="34" spans="1:53" ht="15" customHeight="1">
      <c r="A34" s="112"/>
      <c r="B34" s="2"/>
      <c r="C34" s="87" t="s">
        <v>89</v>
      </c>
      <c r="D34" s="85"/>
      <c r="E34" s="85" t="s">
        <v>46</v>
      </c>
      <c r="F34" s="85"/>
      <c r="G34" s="85"/>
      <c r="H34" s="85"/>
      <c r="I34" s="85"/>
      <c r="J34" s="3"/>
      <c r="K34" s="80" t="s">
        <v>111</v>
      </c>
      <c r="L34" s="81"/>
      <c r="M34" s="3"/>
      <c r="N34" s="3"/>
      <c r="O34" s="85" t="s">
        <v>60</v>
      </c>
      <c r="P34" s="85"/>
      <c r="Q34" s="85"/>
      <c r="R34" s="85"/>
      <c r="S34" s="134"/>
      <c r="T34" s="3"/>
      <c r="U34" s="3"/>
      <c r="V34" s="3"/>
      <c r="W34" s="196" t="s">
        <v>93</v>
      </c>
      <c r="X34" s="197"/>
      <c r="Y34" s="197"/>
      <c r="Z34" s="197"/>
      <c r="AA34" s="195"/>
      <c r="AB34" s="195" t="s">
        <v>64</v>
      </c>
      <c r="AC34" s="195"/>
      <c r="AD34" s="195"/>
      <c r="AE34" s="195"/>
      <c r="AF34" s="195"/>
      <c r="AG34" s="195"/>
      <c r="AH34" s="195"/>
      <c r="AI34" s="195"/>
      <c r="AJ34" s="2"/>
      <c r="AK34" s="2"/>
      <c r="AL34" s="2"/>
      <c r="AM34" s="2"/>
      <c r="AN34" s="2"/>
      <c r="AO34" s="109"/>
      <c r="AP34" s="2"/>
      <c r="AQ34" s="2"/>
      <c r="AR34" s="81"/>
      <c r="AS34" s="83"/>
      <c r="AT34" s="83"/>
      <c r="AU34" s="2"/>
      <c r="AV34" s="2"/>
      <c r="AW34" s="2"/>
      <c r="AX34" s="2"/>
      <c r="AY34" s="2"/>
      <c r="AZ34" s="2"/>
      <c r="BA34" s="109"/>
    </row>
    <row r="35" spans="1:53" ht="14.25" customHeight="1">
      <c r="A35" s="112"/>
      <c r="B35" s="2"/>
      <c r="C35" s="87" t="s">
        <v>102</v>
      </c>
      <c r="D35" s="3"/>
      <c r="E35" s="81" t="s">
        <v>52</v>
      </c>
      <c r="F35" s="81"/>
      <c r="G35" s="81"/>
      <c r="H35" s="81"/>
      <c r="I35" s="81"/>
      <c r="J35" s="3"/>
      <c r="K35" s="80" t="s">
        <v>112</v>
      </c>
      <c r="L35" s="81"/>
      <c r="M35" s="3"/>
      <c r="N35" s="3"/>
      <c r="O35" s="85" t="s">
        <v>43</v>
      </c>
      <c r="P35" s="85"/>
      <c r="Q35" s="85"/>
      <c r="R35" s="85"/>
      <c r="S35" s="134"/>
      <c r="T35" s="3"/>
      <c r="U35" s="3"/>
      <c r="V35" s="3"/>
      <c r="W35" s="87" t="s">
        <v>114</v>
      </c>
      <c r="X35" s="3"/>
      <c r="Y35" s="3"/>
      <c r="Z35" s="3"/>
      <c r="AA35" s="2"/>
      <c r="AB35" s="195" t="s">
        <v>115</v>
      </c>
      <c r="AC35" s="195"/>
      <c r="AD35" s="81"/>
      <c r="AE35" s="84"/>
      <c r="AF35" s="80"/>
      <c r="AG35" s="3"/>
      <c r="AH35" s="3"/>
      <c r="AI35" s="3"/>
      <c r="AJ35" s="3"/>
      <c r="AK35" s="3"/>
      <c r="AL35" s="3"/>
      <c r="AM35" s="3"/>
      <c r="AN35" s="80"/>
      <c r="AO35" s="135"/>
      <c r="AP35" s="2"/>
      <c r="AQ35" s="2"/>
      <c r="AR35" s="2"/>
      <c r="AS35" s="81"/>
      <c r="AT35" s="98" t="s">
        <v>69</v>
      </c>
      <c r="AU35" s="2"/>
      <c r="AV35" s="2"/>
      <c r="AW35" s="2"/>
      <c r="AX35" s="2"/>
      <c r="AY35" s="2"/>
      <c r="AZ35" s="2"/>
      <c r="BA35" s="109"/>
    </row>
    <row r="36" spans="1:53" ht="12" customHeight="1">
      <c r="A36" s="112"/>
      <c r="B36" s="2"/>
      <c r="C36" s="87" t="s">
        <v>103</v>
      </c>
      <c r="D36" s="3"/>
      <c r="E36" s="195" t="s">
        <v>48</v>
      </c>
      <c r="F36" s="195"/>
      <c r="G36" s="195"/>
      <c r="H36" s="195"/>
      <c r="I36" s="195"/>
      <c r="J36" s="3"/>
      <c r="K36" s="3"/>
      <c r="L36" s="3"/>
      <c r="M36" s="3"/>
      <c r="N36" s="3"/>
      <c r="O36" s="3"/>
      <c r="P36" s="3"/>
      <c r="Q36" s="3"/>
      <c r="R36" s="3"/>
      <c r="S36" s="138"/>
      <c r="T36" s="2"/>
      <c r="U36" s="2"/>
      <c r="V36" s="2"/>
      <c r="W36" s="168" t="s">
        <v>116</v>
      </c>
      <c r="X36" s="143"/>
      <c r="Y36" s="143"/>
      <c r="Z36" s="143"/>
      <c r="AA36" s="2"/>
      <c r="AB36" s="195" t="s">
        <v>117</v>
      </c>
      <c r="AC36" s="195"/>
      <c r="AD36" s="81"/>
      <c r="AE36" s="84"/>
      <c r="AF36" s="80"/>
      <c r="AG36" s="3"/>
      <c r="AH36" s="3"/>
      <c r="AI36" s="3"/>
      <c r="AJ36" s="3"/>
      <c r="AK36" s="3"/>
      <c r="AL36" s="3"/>
      <c r="AM36" s="3"/>
      <c r="AN36" s="80"/>
      <c r="AO36" s="134"/>
      <c r="AP36" s="2"/>
      <c r="AQ36" s="2"/>
      <c r="AR36" s="7"/>
      <c r="AS36" s="81"/>
      <c r="AT36" s="81"/>
      <c r="AU36" s="2"/>
      <c r="AV36" s="2"/>
      <c r="AW36" s="2"/>
      <c r="AX36" s="2"/>
      <c r="AY36" s="2"/>
      <c r="AZ36" s="2"/>
      <c r="BA36" s="109"/>
    </row>
    <row r="37" spans="1:53">
      <c r="A37" s="112"/>
      <c r="B37" s="2"/>
      <c r="C37" s="87" t="s">
        <v>104</v>
      </c>
      <c r="D37" s="3"/>
      <c r="E37" s="195" t="s">
        <v>59</v>
      </c>
      <c r="F37" s="195"/>
      <c r="G37" s="195"/>
      <c r="H37" s="195"/>
      <c r="I37" s="3"/>
      <c r="J37" s="3"/>
      <c r="K37" s="3"/>
      <c r="L37" s="3"/>
      <c r="M37" s="3"/>
      <c r="N37" s="3"/>
      <c r="O37" s="3"/>
      <c r="P37" s="3"/>
      <c r="Q37" s="3"/>
      <c r="R37" s="3"/>
      <c r="S37" s="138"/>
      <c r="T37" s="2"/>
      <c r="U37" s="3"/>
      <c r="V37" s="3"/>
      <c r="W37" s="87" t="s">
        <v>119</v>
      </c>
      <c r="X37" s="3"/>
      <c r="Y37" s="3"/>
      <c r="Z37" s="3"/>
      <c r="AA37" s="2"/>
      <c r="AB37" s="195" t="s">
        <v>118</v>
      </c>
      <c r="AC37" s="195"/>
      <c r="AD37" s="195"/>
      <c r="AE37" s="81"/>
      <c r="AF37" s="80"/>
      <c r="AG37" s="3"/>
      <c r="AH37" s="3"/>
      <c r="AI37" s="3"/>
      <c r="AJ37" s="3"/>
      <c r="AK37" s="3"/>
      <c r="AL37" s="3"/>
      <c r="AM37" s="3"/>
      <c r="AN37" s="85"/>
      <c r="AO37" s="13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109"/>
    </row>
    <row r="38" spans="1:53">
      <c r="A38" s="112"/>
      <c r="B38" s="2"/>
      <c r="C38" s="87" t="s">
        <v>105</v>
      </c>
      <c r="D38" s="3"/>
      <c r="E38" s="85" t="s">
        <v>53</v>
      </c>
      <c r="F38" s="85"/>
      <c r="G38" s="85"/>
      <c r="H38" s="85"/>
      <c r="I38" s="3"/>
      <c r="J38" s="3"/>
      <c r="K38" s="3"/>
      <c r="L38" s="3"/>
      <c r="M38" s="3"/>
      <c r="N38" s="3"/>
      <c r="O38" s="3"/>
      <c r="P38" s="3"/>
      <c r="Q38" s="3"/>
      <c r="R38" s="3"/>
      <c r="S38" s="138"/>
      <c r="T38" s="2"/>
      <c r="U38" s="3"/>
      <c r="V38" s="3"/>
      <c r="W38" s="87" t="s">
        <v>120</v>
      </c>
      <c r="X38" s="3"/>
      <c r="Y38" s="3"/>
      <c r="Z38" s="3"/>
      <c r="AA38" s="2"/>
      <c r="AB38" s="85" t="s">
        <v>70</v>
      </c>
      <c r="AC38" s="85"/>
      <c r="AD38" s="2"/>
      <c r="AE38" s="195"/>
      <c r="AF38" s="80"/>
      <c r="AG38" s="3"/>
      <c r="AH38" s="3"/>
      <c r="AI38" s="3"/>
      <c r="AJ38" s="3"/>
      <c r="AK38" s="3"/>
      <c r="AL38" s="3"/>
      <c r="AM38" s="3"/>
      <c r="AN38" s="85"/>
      <c r="AO38" s="13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109"/>
    </row>
    <row r="39" spans="1:53" ht="13.5" thickBot="1">
      <c r="A39" s="112"/>
      <c r="B39" s="2"/>
      <c r="C39" s="230" t="s">
        <v>106</v>
      </c>
      <c r="D39" s="88"/>
      <c r="E39" s="142" t="s">
        <v>77</v>
      </c>
      <c r="F39" s="142"/>
      <c r="G39" s="142"/>
      <c r="H39" s="142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139"/>
      <c r="T39" s="3"/>
      <c r="U39" s="3"/>
      <c r="V39" s="3"/>
      <c r="W39" s="87" t="s">
        <v>121</v>
      </c>
      <c r="X39" s="3"/>
      <c r="Y39" s="3"/>
      <c r="Z39" s="3"/>
      <c r="AA39" s="2"/>
      <c r="AB39" s="85" t="s">
        <v>65</v>
      </c>
      <c r="AC39" s="85"/>
      <c r="AD39" s="195"/>
      <c r="AE39" s="195"/>
      <c r="AF39" s="80"/>
      <c r="AG39" s="3"/>
      <c r="AH39" s="3"/>
      <c r="AI39" s="3"/>
      <c r="AJ39" s="3"/>
      <c r="AK39" s="3"/>
      <c r="AL39" s="3"/>
      <c r="AM39" s="3"/>
      <c r="AN39" s="85"/>
      <c r="AO39" s="107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109"/>
    </row>
    <row r="40" spans="1:53" ht="13.5" thickBot="1">
      <c r="A40" s="108"/>
      <c r="B40" s="99"/>
      <c r="C40" s="99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40" t="s">
        <v>122</v>
      </c>
      <c r="X40" s="88"/>
      <c r="Y40" s="88"/>
      <c r="Z40" s="88"/>
      <c r="AA40" s="99"/>
      <c r="AB40" s="142" t="s">
        <v>64</v>
      </c>
      <c r="AC40" s="142"/>
      <c r="AD40" s="141"/>
      <c r="AE40" s="141"/>
      <c r="AF40" s="194"/>
      <c r="AG40" s="194"/>
      <c r="AH40" s="141"/>
      <c r="AI40" s="141"/>
      <c r="AJ40" s="141"/>
      <c r="AK40" s="141"/>
      <c r="AL40" s="141"/>
      <c r="AM40" s="141"/>
      <c r="AN40" s="141"/>
      <c r="AO40" s="100"/>
      <c r="AP40" s="235"/>
      <c r="AQ40" s="236"/>
      <c r="AR40" s="236"/>
      <c r="AS40" s="236"/>
      <c r="AT40" s="236"/>
      <c r="AU40" s="99"/>
      <c r="AV40" s="99"/>
      <c r="AW40" s="99"/>
      <c r="AX40" s="99"/>
      <c r="AY40" s="99"/>
      <c r="AZ40" s="99"/>
      <c r="BA40" s="100"/>
    </row>
    <row r="41" spans="1:53"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3" spans="1:53">
      <c r="AP43" s="81"/>
      <c r="AQ43" s="81"/>
    </row>
    <row r="44" spans="1:53">
      <c r="AP44" s="81"/>
      <c r="AQ44" s="82"/>
    </row>
    <row r="45" spans="1:53">
      <c r="AP45" s="115"/>
      <c r="AQ45" s="82"/>
    </row>
    <row r="46" spans="1:53">
      <c r="AP46" s="82"/>
      <c r="AQ46" s="82"/>
    </row>
    <row r="47" spans="1:53">
      <c r="AP47" s="81"/>
      <c r="AQ47" s="81"/>
    </row>
    <row r="48" spans="1:53">
      <c r="AP48" s="2"/>
      <c r="AQ48" s="2"/>
    </row>
  </sheetData>
  <mergeCells count="29">
    <mergeCell ref="W31:AA31"/>
    <mergeCell ref="AB31:AI31"/>
    <mergeCell ref="C3:BA3"/>
    <mergeCell ref="C4:BA4"/>
    <mergeCell ref="C5:BA5"/>
    <mergeCell ref="W30:AA30"/>
    <mergeCell ref="AB30:AI30"/>
    <mergeCell ref="C29:H29"/>
    <mergeCell ref="D8:I8"/>
    <mergeCell ref="O8:S8"/>
    <mergeCell ref="R20:S20"/>
    <mergeCell ref="M20:N20"/>
    <mergeCell ref="N9:O9"/>
    <mergeCell ref="I9:J9"/>
    <mergeCell ref="S9:T9"/>
    <mergeCell ref="Y9:Z9"/>
    <mergeCell ref="H20:I20"/>
    <mergeCell ref="X20:Y20"/>
    <mergeCell ref="C7:AI7"/>
    <mergeCell ref="T8:Y8"/>
    <mergeCell ref="Z8:AD8"/>
    <mergeCell ref="AE8:AI8"/>
    <mergeCell ref="C18:AH18"/>
    <mergeCell ref="D19:H19"/>
    <mergeCell ref="I19:M19"/>
    <mergeCell ref="N19:R19"/>
    <mergeCell ref="S19:X19"/>
    <mergeCell ref="Y19:AC19"/>
    <mergeCell ref="AD19:AH19"/>
  </mergeCells>
  <phoneticPr fontId="3" type="noConversion"/>
  <pageMargins left="0.3" right="0.48" top="0.4" bottom="0.2" header="0.52" footer="0.26"/>
  <pageSetup paperSize="5" scale="8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opLeftCell="A16" zoomScale="75" workbookViewId="0">
      <selection activeCell="L25" sqref="L25"/>
    </sheetView>
  </sheetViews>
  <sheetFormatPr defaultRowHeight="12.75"/>
  <cols>
    <col min="1" max="1" width="4.85546875" customWidth="1"/>
    <col min="2" max="2" width="10" customWidth="1"/>
    <col min="4" max="4" width="8.85546875" customWidth="1"/>
    <col min="5" max="5" width="9.28515625" customWidth="1"/>
    <col min="6" max="6" width="8.42578125" customWidth="1"/>
    <col min="8" max="8" width="9.42578125" customWidth="1"/>
    <col min="9" max="9" width="12.5703125" customWidth="1"/>
  </cols>
  <sheetData>
    <row r="1" spans="1:9" ht="15">
      <c r="A1" s="278" t="s">
        <v>31</v>
      </c>
      <c r="B1" s="278"/>
      <c r="C1" s="278"/>
      <c r="D1" s="278"/>
      <c r="E1" s="278"/>
      <c r="F1" s="278"/>
      <c r="G1" s="278"/>
      <c r="H1" s="278"/>
      <c r="I1" s="278"/>
    </row>
    <row r="2" spans="1:9" ht="13.5" thickBot="1"/>
    <row r="3" spans="1:9" ht="15" customHeight="1">
      <c r="A3" s="279" t="s">
        <v>10</v>
      </c>
      <c r="B3" s="26" t="s">
        <v>12</v>
      </c>
      <c r="C3" s="26" t="s">
        <v>13</v>
      </c>
      <c r="D3" s="26" t="s">
        <v>25</v>
      </c>
      <c r="E3" s="26" t="s">
        <v>22</v>
      </c>
      <c r="F3" s="26" t="s">
        <v>23</v>
      </c>
      <c r="G3" s="26" t="s">
        <v>24</v>
      </c>
      <c r="H3" s="26" t="s">
        <v>26</v>
      </c>
      <c r="I3" s="27" t="s">
        <v>14</v>
      </c>
    </row>
    <row r="4" spans="1:9" ht="15" customHeight="1" thickBot="1">
      <c r="A4" s="280"/>
      <c r="B4" s="28" t="s">
        <v>11</v>
      </c>
      <c r="C4" s="28">
        <v>2012</v>
      </c>
      <c r="D4" s="28">
        <v>2012</v>
      </c>
      <c r="E4" s="28">
        <v>2012</v>
      </c>
      <c r="F4" s="28">
        <v>2012</v>
      </c>
      <c r="G4" s="28">
        <v>2012</v>
      </c>
      <c r="H4" s="28">
        <v>2012</v>
      </c>
      <c r="I4" s="29" t="s">
        <v>15</v>
      </c>
    </row>
    <row r="5" spans="1:9" ht="35.1" customHeight="1">
      <c r="A5" s="30">
        <v>1</v>
      </c>
      <c r="B5" s="31" t="s">
        <v>16</v>
      </c>
      <c r="C5" s="31">
        <v>3</v>
      </c>
      <c r="D5" s="31">
        <v>1</v>
      </c>
      <c r="E5" s="31">
        <v>4</v>
      </c>
      <c r="F5" s="31">
        <v>5</v>
      </c>
      <c r="G5" s="31">
        <v>4</v>
      </c>
      <c r="H5" s="31">
        <v>0</v>
      </c>
      <c r="I5" s="32">
        <f t="shared" ref="I5:I11" si="0">SUM(C5:H5)</f>
        <v>17</v>
      </c>
    </row>
    <row r="6" spans="1:9" ht="35.1" customHeight="1">
      <c r="A6" s="33">
        <v>2</v>
      </c>
      <c r="B6" s="34" t="s">
        <v>17</v>
      </c>
      <c r="C6" s="34">
        <v>3</v>
      </c>
      <c r="D6" s="34">
        <v>1</v>
      </c>
      <c r="E6" s="34">
        <v>4</v>
      </c>
      <c r="F6" s="34">
        <v>5</v>
      </c>
      <c r="G6" s="34">
        <v>4</v>
      </c>
      <c r="H6" s="34">
        <v>0</v>
      </c>
      <c r="I6" s="35">
        <f t="shared" si="0"/>
        <v>17</v>
      </c>
    </row>
    <row r="7" spans="1:9" ht="35.1" customHeight="1">
      <c r="A7" s="33">
        <v>3</v>
      </c>
      <c r="B7" s="34" t="s">
        <v>18</v>
      </c>
      <c r="C7" s="34">
        <v>2</v>
      </c>
      <c r="D7" s="34">
        <v>2</v>
      </c>
      <c r="E7" s="34">
        <v>4</v>
      </c>
      <c r="F7" s="34">
        <v>5</v>
      </c>
      <c r="G7" s="34">
        <v>4</v>
      </c>
      <c r="H7" s="34">
        <v>0</v>
      </c>
      <c r="I7" s="35">
        <f t="shared" si="0"/>
        <v>17</v>
      </c>
    </row>
    <row r="8" spans="1:9" ht="35.1" customHeight="1">
      <c r="A8" s="33">
        <v>4</v>
      </c>
      <c r="B8" s="34" t="s">
        <v>19</v>
      </c>
      <c r="C8" s="34">
        <v>2</v>
      </c>
      <c r="D8" s="34">
        <v>2</v>
      </c>
      <c r="E8" s="34">
        <v>4</v>
      </c>
      <c r="F8" s="34">
        <v>4</v>
      </c>
      <c r="G8" s="34">
        <v>4</v>
      </c>
      <c r="H8" s="34">
        <v>0</v>
      </c>
      <c r="I8" s="35">
        <f t="shared" si="0"/>
        <v>16</v>
      </c>
    </row>
    <row r="9" spans="1:9" ht="35.1" customHeight="1">
      <c r="A9" s="33">
        <v>5</v>
      </c>
      <c r="B9" s="34" t="s">
        <v>20</v>
      </c>
      <c r="C9" s="34">
        <v>2</v>
      </c>
      <c r="D9" s="34">
        <v>2</v>
      </c>
      <c r="E9" s="34">
        <v>4</v>
      </c>
      <c r="F9" s="34">
        <v>3</v>
      </c>
      <c r="G9" s="34">
        <v>5</v>
      </c>
      <c r="H9" s="34">
        <v>0</v>
      </c>
      <c r="I9" s="35">
        <f t="shared" si="0"/>
        <v>16</v>
      </c>
    </row>
    <row r="10" spans="1:9" ht="35.1" customHeight="1" thickBot="1">
      <c r="A10" s="36">
        <v>6</v>
      </c>
      <c r="B10" s="37" t="s">
        <v>21</v>
      </c>
      <c r="C10" s="37">
        <v>2</v>
      </c>
      <c r="D10" s="37">
        <v>1</v>
      </c>
      <c r="E10" s="37">
        <v>5</v>
      </c>
      <c r="F10" s="37">
        <v>4</v>
      </c>
      <c r="G10" s="37">
        <v>4</v>
      </c>
      <c r="H10" s="37">
        <v>1</v>
      </c>
      <c r="I10" s="38">
        <f t="shared" si="0"/>
        <v>17</v>
      </c>
    </row>
    <row r="11" spans="1:9" ht="35.1" customHeight="1" thickBot="1">
      <c r="A11" s="39"/>
      <c r="B11" s="40" t="s">
        <v>14</v>
      </c>
      <c r="C11" s="40">
        <f t="shared" ref="C11:H11" si="1">SUM(C5:C10)</f>
        <v>14</v>
      </c>
      <c r="D11" s="40">
        <f t="shared" si="1"/>
        <v>9</v>
      </c>
      <c r="E11" s="40">
        <f t="shared" si="1"/>
        <v>25</v>
      </c>
      <c r="F11" s="40">
        <f t="shared" si="1"/>
        <v>26</v>
      </c>
      <c r="G11" s="40">
        <f t="shared" si="1"/>
        <v>25</v>
      </c>
      <c r="H11" s="40">
        <f t="shared" si="1"/>
        <v>1</v>
      </c>
      <c r="I11" s="41">
        <f t="shared" si="0"/>
        <v>100</v>
      </c>
    </row>
    <row r="12" spans="1:9" ht="35.1" customHeight="1">
      <c r="A12" s="42"/>
      <c r="B12" s="42"/>
      <c r="C12" s="42"/>
      <c r="D12" s="42"/>
      <c r="E12" s="42"/>
      <c r="F12" s="42"/>
      <c r="G12" s="42"/>
      <c r="H12" s="42"/>
      <c r="I12" s="43"/>
    </row>
    <row r="13" spans="1:9" ht="35.1" customHeight="1">
      <c r="A13" s="278" t="s">
        <v>39</v>
      </c>
      <c r="B13" s="278"/>
      <c r="C13" s="278"/>
      <c r="D13" s="278"/>
      <c r="E13" s="278"/>
      <c r="F13" s="278"/>
      <c r="G13" s="278"/>
      <c r="H13" s="278"/>
      <c r="I13" s="278"/>
    </row>
    <row r="14" spans="1:9" ht="35.1" customHeight="1" thickBot="1">
      <c r="C14" t="s">
        <v>38</v>
      </c>
    </row>
    <row r="15" spans="1:9" ht="35.1" customHeight="1">
      <c r="A15" s="279" t="s">
        <v>10</v>
      </c>
      <c r="B15" s="26" t="s">
        <v>12</v>
      </c>
      <c r="C15" s="26" t="s">
        <v>32</v>
      </c>
      <c r="D15" s="26" t="s">
        <v>33</v>
      </c>
      <c r="E15" s="26" t="s">
        <v>34</v>
      </c>
      <c r="F15" s="26" t="s">
        <v>35</v>
      </c>
      <c r="G15" s="26" t="s">
        <v>36</v>
      </c>
      <c r="H15" s="26" t="s">
        <v>37</v>
      </c>
      <c r="I15" s="27" t="s">
        <v>14</v>
      </c>
    </row>
    <row r="16" spans="1:9" ht="35.1" customHeight="1" thickBot="1">
      <c r="A16" s="280"/>
      <c r="B16" s="28" t="s">
        <v>11</v>
      </c>
      <c r="C16" s="28">
        <v>2013</v>
      </c>
      <c r="D16" s="28">
        <v>2013</v>
      </c>
      <c r="E16" s="28">
        <v>2013</v>
      </c>
      <c r="F16" s="28">
        <v>2013</v>
      </c>
      <c r="G16" s="28">
        <v>2013</v>
      </c>
      <c r="H16" s="28">
        <v>2013</v>
      </c>
      <c r="I16" s="29" t="s">
        <v>15</v>
      </c>
    </row>
    <row r="17" spans="1:9" ht="35.1" customHeight="1">
      <c r="A17" s="30">
        <v>1</v>
      </c>
      <c r="B17" s="31" t="s">
        <v>16</v>
      </c>
      <c r="C17" s="31">
        <v>3</v>
      </c>
      <c r="D17" s="31">
        <v>1</v>
      </c>
      <c r="E17" s="31">
        <v>4</v>
      </c>
      <c r="F17" s="31">
        <v>5</v>
      </c>
      <c r="G17" s="31">
        <v>4</v>
      </c>
      <c r="H17" s="31">
        <v>0</v>
      </c>
      <c r="I17" s="32">
        <f t="shared" ref="I17:I23" si="2">SUM(C17:H17)</f>
        <v>17</v>
      </c>
    </row>
    <row r="18" spans="1:9" ht="35.1" customHeight="1">
      <c r="A18" s="33">
        <v>2</v>
      </c>
      <c r="B18" s="34" t="s">
        <v>17</v>
      </c>
      <c r="C18" s="34">
        <v>3</v>
      </c>
      <c r="D18" s="34">
        <v>1</v>
      </c>
      <c r="E18" s="34">
        <v>4</v>
      </c>
      <c r="F18" s="34">
        <v>5</v>
      </c>
      <c r="G18" s="34">
        <v>4</v>
      </c>
      <c r="H18" s="34">
        <v>0</v>
      </c>
      <c r="I18" s="35">
        <f t="shared" si="2"/>
        <v>17</v>
      </c>
    </row>
    <row r="19" spans="1:9" ht="35.1" customHeight="1">
      <c r="A19" s="33">
        <v>3</v>
      </c>
      <c r="B19" s="34" t="s">
        <v>18</v>
      </c>
      <c r="C19" s="34">
        <v>2</v>
      </c>
      <c r="D19" s="34">
        <v>2</v>
      </c>
      <c r="E19" s="34">
        <v>4</v>
      </c>
      <c r="F19" s="34">
        <v>5</v>
      </c>
      <c r="G19" s="34">
        <v>4</v>
      </c>
      <c r="H19" s="34">
        <v>0</v>
      </c>
      <c r="I19" s="35">
        <f t="shared" si="2"/>
        <v>17</v>
      </c>
    </row>
    <row r="20" spans="1:9" ht="35.1" customHeight="1">
      <c r="A20" s="33">
        <v>4</v>
      </c>
      <c r="B20" s="34" t="s">
        <v>19</v>
      </c>
      <c r="C20" s="34">
        <v>2</v>
      </c>
      <c r="D20" s="34">
        <v>2</v>
      </c>
      <c r="E20" s="34">
        <v>4</v>
      </c>
      <c r="F20" s="34">
        <v>4</v>
      </c>
      <c r="G20" s="34">
        <v>4</v>
      </c>
      <c r="H20" s="34">
        <v>0</v>
      </c>
      <c r="I20" s="35">
        <f t="shared" si="2"/>
        <v>16</v>
      </c>
    </row>
    <row r="21" spans="1:9" ht="35.1" customHeight="1">
      <c r="A21" s="33">
        <v>5</v>
      </c>
      <c r="B21" s="34" t="s">
        <v>20</v>
      </c>
      <c r="C21" s="34">
        <v>2</v>
      </c>
      <c r="D21" s="34">
        <v>2</v>
      </c>
      <c r="E21" s="34">
        <v>4</v>
      </c>
      <c r="F21" s="34">
        <v>3</v>
      </c>
      <c r="G21" s="34">
        <v>5</v>
      </c>
      <c r="H21" s="34">
        <v>0</v>
      </c>
      <c r="I21" s="35">
        <f t="shared" si="2"/>
        <v>16</v>
      </c>
    </row>
    <row r="22" spans="1:9" ht="35.1" customHeight="1" thickBot="1">
      <c r="A22" s="36">
        <v>6</v>
      </c>
      <c r="B22" s="37" t="s">
        <v>21</v>
      </c>
      <c r="C22" s="37">
        <v>2</v>
      </c>
      <c r="D22" s="37">
        <v>1</v>
      </c>
      <c r="E22" s="37">
        <v>5</v>
      </c>
      <c r="F22" s="37">
        <v>4</v>
      </c>
      <c r="G22" s="37">
        <v>4</v>
      </c>
      <c r="H22" s="37">
        <v>1</v>
      </c>
      <c r="I22" s="38">
        <f t="shared" si="2"/>
        <v>17</v>
      </c>
    </row>
    <row r="23" spans="1:9" ht="35.1" customHeight="1" thickBot="1">
      <c r="A23" s="39"/>
      <c r="B23" s="40" t="s">
        <v>14</v>
      </c>
      <c r="C23" s="40">
        <f t="shared" ref="C23:H23" si="3">SUM(C17:C22)</f>
        <v>14</v>
      </c>
      <c r="D23" s="40">
        <f t="shared" si="3"/>
        <v>9</v>
      </c>
      <c r="E23" s="40">
        <f t="shared" si="3"/>
        <v>25</v>
      </c>
      <c r="F23" s="40">
        <f t="shared" si="3"/>
        <v>26</v>
      </c>
      <c r="G23" s="40">
        <f t="shared" si="3"/>
        <v>25</v>
      </c>
      <c r="H23" s="40">
        <f t="shared" si="3"/>
        <v>1</v>
      </c>
      <c r="I23" s="41">
        <f t="shared" si="2"/>
        <v>100</v>
      </c>
    </row>
    <row r="27" spans="1:9">
      <c r="G27" t="s">
        <v>27</v>
      </c>
    </row>
    <row r="29" spans="1:9">
      <c r="F29" t="s">
        <v>30</v>
      </c>
      <c r="G29" t="s">
        <v>29</v>
      </c>
    </row>
    <row r="30" spans="1:9">
      <c r="G30" t="s">
        <v>28</v>
      </c>
    </row>
    <row r="35" spans="7:7">
      <c r="G35" t="s">
        <v>9</v>
      </c>
    </row>
  </sheetData>
  <mergeCells count="4">
    <mergeCell ref="A1:I1"/>
    <mergeCell ref="A3:A4"/>
    <mergeCell ref="A13:I13"/>
    <mergeCell ref="A15:A16"/>
  </mergeCells>
  <phoneticPr fontId="3" type="noConversion"/>
  <pageMargins left="0.75" right="0.75" top="1" bottom="1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Kalender 2022-2023</vt:lpstr>
      <vt:lpstr>ANALISIS HEB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Nasrudin.Gito94515</cp:lastModifiedBy>
  <cp:lastPrinted>2022-07-01T06:16:30Z</cp:lastPrinted>
  <dcterms:created xsi:type="dcterms:W3CDTF">2007-08-26T02:03:46Z</dcterms:created>
  <dcterms:modified xsi:type="dcterms:W3CDTF">2022-07-01T06:17:49Z</dcterms:modified>
</cp:coreProperties>
</file>